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<sst xmlns="http://schemas.openxmlformats.org/spreadsheetml/2006/main" count="67" uniqueCount="47">
  <si>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</si>
  <si>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</si>
  <si>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</si>
  <si>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</si>
  <si>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</si>
  <si>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</si>
  <si>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</si>
  <si>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</si>
  <si>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</si>
  <si>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</si>
  <si>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</si>
  <si>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</si>
  <si>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</si>
  <si>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</si>
  <si>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</si>
  <si>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</si>
  <si>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</si>
  <si>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</si>
  <si>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</si>
  <si>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</si>
  <si>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</si>
  <si>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</si>
  <si>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</si>
  <si>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</si>
  <si>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</si>
  <si>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</si>
  <si>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</si>
  <si>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</si>
  <si>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</si>
  <si>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</si>
  <si>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</si>
  <si>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</si>
  <si>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</si>
  <si>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</si>
  <si>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</si>
  <si>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</si>
  <si>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</si>
  <si>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</si>
  <si>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</si>
  <si>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</si>
  <si>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</si>
  <si>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</si>
  <si>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</si>
  <si>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</si>
  <si>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</si>
  <si>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</si>
  <si>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 xml:space="preserve">COMISION DE TRANSPARENCIA Y ACCESO A LA INFORMACION PUBLICA DEL ESTADO DE QUERETARO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</si>
</sst>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22">
      <selection activeCell="F20" sqref="F20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46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v>19041769</v>
      </c>
      <c r="E12" s="11">
        <v>19054154</v>
      </c>
      <c r="F12" s="52">
        <v>19054154</v>
      </c>
      <c r="G12" s="1"/>
    </row>
    <row r="13" spans="2:6" ht="12">
      <c r="B13" s="53" t="s">
        <v>6</v>
      </c>
      <c r="C13" s="12"/>
      <c r="D13" s="13">
        <v>0</v>
      </c>
      <c r="E13" s="14">
        <v>0</v>
      </c>
      <c r="F13" s="54">
        <v>0</v>
      </c>
    </row>
    <row r="14" spans="2:6" ht="12">
      <c r="B14" s="55" t="s">
        <v>7</v>
      </c>
      <c r="C14" s="16"/>
      <c r="D14" s="17">
        <v>19041769</v>
      </c>
      <c r="E14" s="18">
        <v>19054154</v>
      </c>
      <c r="F14" s="56">
        <v>19054154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v>19041769</v>
      </c>
      <c r="E16" s="22">
        <v>19121586</v>
      </c>
      <c r="F16" s="59">
        <v>18721208</v>
      </c>
    </row>
    <row r="17" spans="2:6" ht="12">
      <c r="B17" s="53" t="s">
        <v>10</v>
      </c>
      <c r="C17" s="12"/>
      <c r="D17" s="23">
        <v>19041769</v>
      </c>
      <c r="E17" s="24">
        <v>19121586</v>
      </c>
      <c r="F17" s="60">
        <v>18721208</v>
      </c>
    </row>
    <row r="18" spans="2:6" ht="12">
      <c r="B18" s="93" t="s">
        <v>11</v>
      </c>
      <c r="C18" s="94"/>
      <c r="D18" s="23">
        <v>0</v>
      </c>
      <c r="E18" s="24">
        <v>0</v>
      </c>
      <c r="F18" s="60">
        <v>0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0</v>
      </c>
      <c r="E20" s="27">
        <v>0</v>
      </c>
      <c r="F20" s="62">
        <v>0</v>
      </c>
    </row>
    <row r="21" spans="2:6" ht="12">
      <c r="B21" s="101" t="s">
        <v>14</v>
      </c>
      <c r="C21" s="102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-67432</v>
      </c>
      <c r="F23" s="59">
        <f>+F12-F16+F19</f>
        <v>332946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-67432</v>
      </c>
      <c r="F24" s="59">
        <f>+F23-F15</f>
        <v>332946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-67432</v>
      </c>
      <c r="F25" s="59">
        <f>+F24-F19</f>
        <v>332946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-67432</v>
      </c>
      <c r="F33" s="68">
        <f>+F25+F29</f>
        <v>332946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0</v>
      </c>
      <c r="E48" s="42">
        <f>E13</f>
        <v>0</v>
      </c>
      <c r="F48" s="69">
        <f>F13</f>
        <v>0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D16</f>
        <v>19041769</v>
      </c>
      <c r="E52" s="8">
        <f>E16</f>
        <v>19121586</v>
      </c>
      <c r="F52" s="8">
        <f>F16</f>
        <v>18721208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-19041769</v>
      </c>
      <c r="E55" s="22">
        <f>+E48+E49-E52+E53</f>
        <v>-19121586</v>
      </c>
      <c r="F55" s="59">
        <f>+F48+F49-F52+F53</f>
        <v>-18721208</v>
      </c>
    </row>
    <row r="56" spans="2:6" ht="12.75" thickBot="1">
      <c r="B56" s="87" t="s">
        <v>35</v>
      </c>
      <c r="C56" s="31"/>
      <c r="D56" s="21">
        <f>+D55-D49</f>
        <v>-19041769</v>
      </c>
      <c r="E56" s="22">
        <f>+E55-E49</f>
        <v>-19121586</v>
      </c>
      <c r="F56" s="59">
        <f>+F55-F49</f>
        <v>-18721208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19041769</v>
      </c>
      <c r="E60" s="8">
        <f>E14</f>
        <v>19054154</v>
      </c>
      <c r="F60" s="73">
        <f>F14</f>
        <v>19054154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19041769</v>
      </c>
      <c r="E69" s="22">
        <f>+E60+E61-E65+E67</f>
        <v>19054154</v>
      </c>
      <c r="F69" s="59">
        <f>+F60+F61-F65+F67</f>
        <v>19054154</v>
      </c>
    </row>
    <row r="70" spans="2:6" ht="12">
      <c r="B70" s="65" t="s">
        <v>41</v>
      </c>
      <c r="C70" s="32"/>
      <c r="D70" s="21">
        <f>+D69-D61</f>
        <v>19041769</v>
      </c>
      <c r="E70" s="22">
        <f>+E69-E61</f>
        <v>19054154</v>
      </c>
      <c r="F70" s="59">
        <f>+F69-F61</f>
        <v>19054154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Infoqro-admon</cp:lastModifiedBy>
  <dcterms:created xsi:type="dcterms:W3CDTF">2018-10-24T18:09:57Z</dcterms:created>
  <dcterms:modified xsi:type="dcterms:W3CDTF">2020-02-17T21:48:36Z</dcterms:modified>
  <cp:category/>
  <cp:version/>
  <cp:contentType/>
  <cp:contentStatus/>
</cp:coreProperties>
</file>