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<sst xmlns="http://schemas.openxmlformats.org/spreadsheetml/2006/main" count="38" uniqueCount="28">
  <si>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</si>
  <si>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</si>
  <si>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</si>
  <si>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</si>
  <si>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</si>
  <si>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</si>
  <si>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</si>
  <si>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</si>
  <si>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</si>
  <si>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</si>
  <si>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</si>
  <si>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</si>
  <si>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</si>
  <si>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</si>
  <si>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</si>
  <si>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</si>
  <si>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</si>
  <si>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</si>
  <si>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</si>
  <si>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</si>
  <si>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</si>
  <si>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</si>
  <si>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</si>
  <si>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</si>
  <si>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</si>
  <si>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</si>
  <si>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</si>
  <si>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REGIMEN ESTATAL DE PROTECCION SOCIAL EN SALUD EN 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</si>
</sst>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80" zoomScaleNormal="70" zoomScaleSheetLayoutView="80" zoomScalePageLayoutView="0" workbookViewId="0" topLeftCell="A5">
      <selection activeCell="H31" sqref="H3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13800000</v>
      </c>
      <c r="E15" s="16">
        <f>+E16+E17+E18+E21+E22+E25</f>
        <v>8766089</v>
      </c>
      <c r="F15" s="18">
        <f>+F16+F17+F18+F21+F22+F25</f>
        <v>22566089</v>
      </c>
      <c r="G15" s="17">
        <f>+G16+G17+G18+G21+G22+G25</f>
        <v>14535699</v>
      </c>
      <c r="H15" s="16">
        <f>+H16+H17+H18+H21+H22+H25</f>
        <v>14136750</v>
      </c>
      <c r="I15" s="36">
        <f aca="true" t="shared" si="0" ref="I15:I25">+F15-G15</f>
        <v>8030390</v>
      </c>
    </row>
    <row r="16" spans="2:9" ht="12">
      <c r="B16" s="37" t="s">
        <v>10</v>
      </c>
      <c r="C16" s="4"/>
      <c r="D16" s="14">
        <v>13800000</v>
      </c>
      <c r="E16" s="13">
        <v>8766089</v>
      </c>
      <c r="F16" s="15">
        <v>22566089</v>
      </c>
      <c r="G16" s="14">
        <v>14535699</v>
      </c>
      <c r="H16" s="13">
        <v>14136750</v>
      </c>
      <c r="I16" s="34">
        <f t="shared" si="0"/>
        <v>8030390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41905214</v>
      </c>
      <c r="E27" s="16">
        <f>+E28+E29+E30+E33+E34+E37</f>
        <v>8766089</v>
      </c>
      <c r="F27" s="18">
        <f>+F28+F29+F30+F33+F34+F37</f>
        <v>33139125</v>
      </c>
      <c r="G27" s="17">
        <v>33139125</v>
      </c>
      <c r="H27" s="16">
        <f>+H28+H29+H30+H33+H34+H37</f>
        <v>33139125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41905214</v>
      </c>
      <c r="E28" s="13">
        <v>8766089</v>
      </c>
      <c r="F28" s="15">
        <v>33139125</v>
      </c>
      <c r="G28" s="14">
        <v>33139125</v>
      </c>
      <c r="H28" s="13">
        <v>33139125</v>
      </c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55705214</v>
      </c>
      <c r="E39" s="7">
        <f>+E15+E27</f>
        <v>17532178</v>
      </c>
      <c r="F39" s="9">
        <f>+F15+F27</f>
        <v>55705214</v>
      </c>
      <c r="G39" s="8">
        <f>+G15+G27</f>
        <v>47674824</v>
      </c>
      <c r="H39" s="7">
        <f>+H15+H27</f>
        <v>47275875</v>
      </c>
      <c r="I39" s="36">
        <f>+F39-G39</f>
        <v>8030390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BRENDA</cp:lastModifiedBy>
  <dcterms:created xsi:type="dcterms:W3CDTF">2018-10-24T18:10:37Z</dcterms:created>
  <dcterms:modified xsi:type="dcterms:W3CDTF">2020-02-18T15:09:03Z</dcterms:modified>
  <cp:category/>
  <cp:version/>
  <cp:contentType/>
  <cp:contentStatus/>
</cp:coreProperties>
</file>