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30" windowHeight="6060" activeTab="0"/>
  </bookViews>
  <sheets>
    <sheet name="RBM" sheetId="1" r:id="rId1"/>
  </sheets>
  <externalReferences>
    <externalReference r:id="rId4"/>
    <externalReference r:id="rId5"/>
  </externalReferences>
  <definedNames>
    <definedName name="_xlnm.Print_Area" localSheetId="0">'RBM'!$A$1:$E$468</definedName>
    <definedName name="Periodos">'[1]Periodos'!$A$2:$A$7</definedName>
    <definedName name="RENDICIÓN_DE_LA_CUENTA_PÚBLICA">#REF!</definedName>
  </definedNames>
  <calcPr fullCalcOnLoad="1"/>
</workbook>
</file>

<file path=xl/comments1.xml><?xml version="1.0" encoding="utf-8"?>
<comments xmlns="http://schemas.openxmlformats.org/spreadsheetml/2006/main">
  <authors>
    <author>USER</author>
  </authors>
  <commentList>
    <comment ref="D45" authorId="0">
      <text>
        <r>
          <rPr>
            <b/>
            <sz val="9"/>
            <rFont val="Tahoma"/>
            <family val="2"/>
          </rPr>
          <t>USER:</t>
        </r>
        <r>
          <rPr>
            <sz val="9"/>
            <rFont val="Tahoma"/>
            <family val="2"/>
          </rPr>
          <t xml:space="preserve">
Incluye $111.00 pesos de envio</t>
        </r>
      </text>
    </comment>
    <comment ref="D46" authorId="0">
      <text>
        <r>
          <rPr>
            <b/>
            <sz val="9"/>
            <rFont val="Tahoma"/>
            <family val="2"/>
          </rPr>
          <t>USER:</t>
        </r>
        <r>
          <rPr>
            <sz val="9"/>
            <rFont val="Tahoma"/>
            <family val="2"/>
          </rPr>
          <t xml:space="preserve">
Incluye $111.00 pesos de envio
</t>
        </r>
      </text>
    </comment>
    <comment ref="D210" authorId="0">
      <text>
        <r>
          <rPr>
            <b/>
            <sz val="9"/>
            <rFont val="Tahoma"/>
            <family val="2"/>
          </rPr>
          <t>USER:</t>
        </r>
        <r>
          <rPr>
            <sz val="9"/>
            <rFont val="Tahoma"/>
            <family val="2"/>
          </rPr>
          <t xml:space="preserve">
10,819.20+1,731.07=12550.27
12,550.27+255.29=12,805.56
255.29 son el envio ya con IVA
</t>
        </r>
      </text>
    </comment>
    <comment ref="D211" authorId="0">
      <text>
        <r>
          <rPr>
            <b/>
            <sz val="9"/>
            <rFont val="Tahoma"/>
            <family val="2"/>
          </rPr>
          <t>USER:</t>
        </r>
        <r>
          <rPr>
            <sz val="9"/>
            <rFont val="Tahoma"/>
            <family val="2"/>
          </rPr>
          <t xml:space="preserve">
10,819.20+1,731.07=12550.27
12,550.27+255.29=12,805.56
255.29 son el envio ya con IVA</t>
        </r>
      </text>
    </comment>
    <comment ref="D212" authorId="0">
      <text>
        <r>
          <rPr>
            <b/>
            <sz val="9"/>
            <rFont val="Tahoma"/>
            <family val="2"/>
          </rPr>
          <t>USER:</t>
        </r>
        <r>
          <rPr>
            <sz val="9"/>
            <rFont val="Tahoma"/>
            <family val="2"/>
          </rPr>
          <t xml:space="preserve">
69,283.20+789.60+2,217.60+2,217.60+655.20+655.20=75,818.40
75,818.40+12,130.94=87,949.34
87,949.34+765.87=88,715.21
88,715.21+0.02=88,715.23</t>
        </r>
      </text>
    </comment>
    <comment ref="D213" authorId="0">
      <text>
        <r>
          <rPr>
            <b/>
            <sz val="9"/>
            <rFont val="Tahoma"/>
            <family val="2"/>
          </rPr>
          <t>USER:</t>
        </r>
        <r>
          <rPr>
            <sz val="9"/>
            <rFont val="Tahoma"/>
            <family val="2"/>
          </rPr>
          <t xml:space="preserve">
69,283.20+789.60+2,217.60+2,217.60+655.20+655.20=75,818.40
75,818.40+12,130.94=87,949.34
87,949.34+765.87=88,715.21
88,715.21+0.02=88,715.23</t>
        </r>
      </text>
    </comment>
    <comment ref="D214" authorId="0">
      <text>
        <r>
          <rPr>
            <b/>
            <sz val="9"/>
            <rFont val="Tahoma"/>
            <family val="2"/>
          </rPr>
          <t>USER:</t>
        </r>
        <r>
          <rPr>
            <sz val="9"/>
            <rFont val="Tahoma"/>
            <family val="2"/>
          </rPr>
          <t xml:space="preserve">
9,576.00+1,532.16=11,108.16
11,108.16+255.29=11,363.45
255.29 son el envio ya con IVA</t>
        </r>
      </text>
    </comment>
    <comment ref="D215" authorId="0">
      <text>
        <r>
          <rPr>
            <b/>
            <sz val="9"/>
            <rFont val="Tahoma"/>
            <family val="2"/>
          </rPr>
          <t>USER:</t>
        </r>
        <r>
          <rPr>
            <sz val="9"/>
            <rFont val="Tahoma"/>
            <family val="2"/>
          </rPr>
          <t xml:space="preserve">
9,576.00+1,532.16=11,108.16
11,108.16+255.29=11,363.45
255.29 son el envio ya con IVA</t>
        </r>
      </text>
    </comment>
    <comment ref="D388" authorId="0">
      <text>
        <r>
          <rPr>
            <b/>
            <sz val="9"/>
            <rFont val="Tahoma"/>
            <family val="2"/>
          </rPr>
          <t>USER:</t>
        </r>
        <r>
          <rPr>
            <sz val="9"/>
            <rFont val="Tahoma"/>
            <family val="2"/>
          </rPr>
          <t xml:space="preserve">
$27,790.00</t>
        </r>
      </text>
    </comment>
    <comment ref="D389" authorId="0">
      <text>
        <r>
          <rPr>
            <b/>
            <sz val="9"/>
            <rFont val="Tahoma"/>
            <family val="2"/>
          </rPr>
          <t>USER:</t>
        </r>
        <r>
          <rPr>
            <sz val="9"/>
            <rFont val="Tahoma"/>
            <family val="2"/>
          </rPr>
          <t xml:space="preserve">
$16,780.00
</t>
        </r>
      </text>
    </comment>
    <comment ref="D390" authorId="0">
      <text>
        <r>
          <rPr>
            <b/>
            <sz val="9"/>
            <rFont val="Tahoma"/>
            <family val="2"/>
          </rPr>
          <t>USER:</t>
        </r>
        <r>
          <rPr>
            <sz val="9"/>
            <rFont val="Tahoma"/>
            <family val="2"/>
          </rPr>
          <t xml:space="preserve">
$17,890.00
</t>
        </r>
      </text>
    </comment>
  </commentList>
</comments>
</file>

<file path=xl/sharedStrings.xml><?xml version="1.0" encoding="utf-8"?>
<sst xmlns="http://schemas.openxmlformats.org/spreadsheetml/2006/main" count="912" uniqueCount="692">
  <si>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</si>
  <si>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</si>
  <si>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</si>
  <si>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</si>
  <si>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</si>
  <si>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</si>
  <si>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</si>
  <si>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</si>
  <si>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2019</t>
  </si>
  <si>
    <t>Del 1 de enero al 31 de diciembre de 2019</t>
  </si>
  <si>
    <t>Con el propósito de dar cumplimiento al artículo 23 de la Ley General de Contabilidad Gubernamental (LGCG), en seguida, se presenta la relación de bienes muebles al 31 de diciembre del 2019 que componen el patrimonio del presente organismo:</t>
  </si>
  <si>
    <t>SISTEMA ESTATAL DE COMUNICACIÓN CULTURAL Y EDUCATIVA</t>
  </si>
  <si>
    <t>5651000116-8</t>
  </si>
  <si>
    <t>A-RTQ6323</t>
  </si>
  <si>
    <t>A-RTQ6324</t>
  </si>
  <si>
    <t>A-RTQ6327</t>
  </si>
  <si>
    <t>A-RTQ6325</t>
  </si>
  <si>
    <t>A-RTQ6326</t>
  </si>
  <si>
    <t>5971000001-1</t>
  </si>
  <si>
    <t>A-RTQ6336</t>
  </si>
  <si>
    <t>A-RTQ6328</t>
  </si>
  <si>
    <t>A-RTQ6329</t>
  </si>
  <si>
    <t>5231000025-1</t>
  </si>
  <si>
    <t>5231000025-2</t>
  </si>
  <si>
    <t>5231000025-3</t>
  </si>
  <si>
    <t>5231000025-4</t>
  </si>
  <si>
    <t>5231000025-5</t>
  </si>
  <si>
    <t>5231000025-6</t>
  </si>
  <si>
    <t>5291000020-1</t>
  </si>
  <si>
    <t>5111000035-1</t>
  </si>
  <si>
    <t>5151000127-1</t>
  </si>
  <si>
    <t>5151000127-2</t>
  </si>
  <si>
    <t>5211000096-2</t>
  </si>
  <si>
    <t>5151000072-6</t>
  </si>
  <si>
    <t>5151000072-7</t>
  </si>
  <si>
    <t>5151000127-3</t>
  </si>
  <si>
    <t>5151000127-4</t>
  </si>
  <si>
    <t>5151000127-5</t>
  </si>
  <si>
    <t>5151000089-10</t>
  </si>
  <si>
    <t>5151000089-9</t>
  </si>
  <si>
    <t>5641000001-16</t>
  </si>
  <si>
    <t>5651000045-11</t>
  </si>
  <si>
    <t>5151000089-11</t>
  </si>
  <si>
    <t>5231000059-6</t>
  </si>
  <si>
    <t>5151000128-6</t>
  </si>
  <si>
    <t>5151000019-7</t>
  </si>
  <si>
    <t>5291000124-2</t>
  </si>
  <si>
    <t>5151000035-2</t>
  </si>
  <si>
    <t>5651000115-3</t>
  </si>
  <si>
    <t>5231000010-25</t>
  </si>
  <si>
    <t>5231000010-26</t>
  </si>
  <si>
    <t>5231000010-27</t>
  </si>
  <si>
    <t>5231000010-28</t>
  </si>
  <si>
    <t>5651000063-3</t>
  </si>
  <si>
    <t>AT5115</t>
  </si>
  <si>
    <t>AT5272</t>
  </si>
  <si>
    <t>AT5360</t>
  </si>
  <si>
    <t>AT5375</t>
  </si>
  <si>
    <t>AT5363</t>
  </si>
  <si>
    <t>AT5353</t>
  </si>
  <si>
    <t>AT5354</t>
  </si>
  <si>
    <t>AT5355</t>
  </si>
  <si>
    <t>AT5352</t>
  </si>
  <si>
    <t>AT5351</t>
  </si>
  <si>
    <t>AT5357</t>
  </si>
  <si>
    <t>AT5358</t>
  </si>
  <si>
    <t>AT5345</t>
  </si>
  <si>
    <t>AT5282</t>
  </si>
  <si>
    <t>AT5346</t>
  </si>
  <si>
    <t>AT5347</t>
  </si>
  <si>
    <t>AT5349</t>
  </si>
  <si>
    <t>AT5348</t>
  </si>
  <si>
    <t>AT5361</t>
  </si>
  <si>
    <t>SI2146</t>
  </si>
  <si>
    <t>AT5368</t>
  </si>
  <si>
    <t>AT5426</t>
  </si>
  <si>
    <t>AT5366</t>
  </si>
  <si>
    <t>AT5370</t>
  </si>
  <si>
    <t>AT5385</t>
  </si>
  <si>
    <t>UAA1002</t>
  </si>
  <si>
    <t>AT5581</t>
  </si>
  <si>
    <t>UAA1116</t>
  </si>
  <si>
    <t>UAA1016</t>
  </si>
  <si>
    <t>SI2169</t>
  </si>
  <si>
    <t>UAA1115</t>
  </si>
  <si>
    <t>UAA1117</t>
  </si>
  <si>
    <t>AT5584</t>
  </si>
  <si>
    <t>AT5473</t>
  </si>
  <si>
    <t>AT5474</t>
  </si>
  <si>
    <t>AT5475</t>
  </si>
  <si>
    <t>AT5476</t>
  </si>
  <si>
    <t>AT5477</t>
  </si>
  <si>
    <t>AT5478</t>
  </si>
  <si>
    <t>SI2154</t>
  </si>
  <si>
    <t>AT5479</t>
  </si>
  <si>
    <t>SI2022</t>
  </si>
  <si>
    <t>SC4047</t>
  </si>
  <si>
    <t>SI2019</t>
  </si>
  <si>
    <t>AT5159</t>
  </si>
  <si>
    <t>AT5160</t>
  </si>
  <si>
    <t>AT5480</t>
  </si>
  <si>
    <t>AT5481</t>
  </si>
  <si>
    <t>AT5615</t>
  </si>
  <si>
    <t>AT5483</t>
  </si>
  <si>
    <t>AT5486</t>
  </si>
  <si>
    <t>SI2012</t>
  </si>
  <si>
    <t>SC4041</t>
  </si>
  <si>
    <t>AT5484</t>
  </si>
  <si>
    <t>AT5485</t>
  </si>
  <si>
    <t>DG0027</t>
  </si>
  <si>
    <t>AT5496-1</t>
  </si>
  <si>
    <t>AT5496-2</t>
  </si>
  <si>
    <t>AT5493</t>
  </si>
  <si>
    <t>AT5494</t>
  </si>
  <si>
    <t>SI2158</t>
  </si>
  <si>
    <t>AT5496</t>
  </si>
  <si>
    <t>AT5492</t>
  </si>
  <si>
    <t>DG0023</t>
  </si>
  <si>
    <t>AT5499-1</t>
  </si>
  <si>
    <t>AT5500-1</t>
  </si>
  <si>
    <t>AT5499</t>
  </si>
  <si>
    <t>AT5500</t>
  </si>
  <si>
    <t>AT5488</t>
  </si>
  <si>
    <t>AT5489</t>
  </si>
  <si>
    <t>AT5490</t>
  </si>
  <si>
    <t>UAA1023</t>
  </si>
  <si>
    <t>SI2020</t>
  </si>
  <si>
    <t>SP3213</t>
  </si>
  <si>
    <t>AT5487</t>
  </si>
  <si>
    <t>AT5582</t>
  </si>
  <si>
    <t>AT5583</t>
  </si>
  <si>
    <t>AT5496-3</t>
  </si>
  <si>
    <t>DG0048</t>
  </si>
  <si>
    <t>UAA1020</t>
  </si>
  <si>
    <t>AT5274</t>
  </si>
  <si>
    <t>RTQ6122</t>
  </si>
  <si>
    <t>ATJ5608</t>
  </si>
  <si>
    <t>AT5504</t>
  </si>
  <si>
    <t>AT5505</t>
  </si>
  <si>
    <t>AT5511</t>
  </si>
  <si>
    <t>AT5510</t>
  </si>
  <si>
    <t>AT5523</t>
  </si>
  <si>
    <t>AT5524</t>
  </si>
  <si>
    <t>AT5503</t>
  </si>
  <si>
    <t>SC4042</t>
  </si>
  <si>
    <t>SC4043</t>
  </si>
  <si>
    <t>SI2136</t>
  </si>
  <si>
    <t>SI2137</t>
  </si>
  <si>
    <t>SI2138</t>
  </si>
  <si>
    <t>SI2139</t>
  </si>
  <si>
    <t>SI2140</t>
  </si>
  <si>
    <t>AT5507</t>
  </si>
  <si>
    <t>UAA1120</t>
  </si>
  <si>
    <t>AT5512</t>
  </si>
  <si>
    <t>RTQ6123</t>
  </si>
  <si>
    <t>RTQ6124</t>
  </si>
  <si>
    <t>RTQ6125</t>
  </si>
  <si>
    <t>AT5552</t>
  </si>
  <si>
    <t>AT5553</t>
  </si>
  <si>
    <t>AT5557</t>
  </si>
  <si>
    <t>AT5558</t>
  </si>
  <si>
    <t>AT5559</t>
  </si>
  <si>
    <t>AT5560</t>
  </si>
  <si>
    <t>SI2148</t>
  </si>
  <si>
    <t>SI2149</t>
  </si>
  <si>
    <t>SI2150</t>
  </si>
  <si>
    <t>SI2151</t>
  </si>
  <si>
    <t>SI2152</t>
  </si>
  <si>
    <t>AT5556</t>
  </si>
  <si>
    <t>AT5554</t>
  </si>
  <si>
    <t>AT5542</t>
  </si>
  <si>
    <t>AT5543</t>
  </si>
  <si>
    <t>RTQ6126</t>
  </si>
  <si>
    <t>UAA1034</t>
  </si>
  <si>
    <t>SI2155</t>
  </si>
  <si>
    <t>AT5561</t>
  </si>
  <si>
    <t>AT5566</t>
  </si>
  <si>
    <t>AT5567</t>
  </si>
  <si>
    <t>AT5562</t>
  </si>
  <si>
    <t>AT5563</t>
  </si>
  <si>
    <t>AT5564</t>
  </si>
  <si>
    <t>AT5565</t>
  </si>
  <si>
    <t>UAA1121</t>
  </si>
  <si>
    <t>UAA1035</t>
  </si>
  <si>
    <t>UAA1036</t>
  </si>
  <si>
    <t>UAA1100</t>
  </si>
  <si>
    <t>UAA1122</t>
  </si>
  <si>
    <t>UAA1036-1</t>
  </si>
  <si>
    <t>UAA1122-1</t>
  </si>
  <si>
    <t>UAA1100-1</t>
  </si>
  <si>
    <t>UAA1035-1</t>
  </si>
  <si>
    <t>AT5569</t>
  </si>
  <si>
    <t>AT5572</t>
  </si>
  <si>
    <t>AT5571</t>
  </si>
  <si>
    <t>AT5570</t>
  </si>
  <si>
    <t>AT5573</t>
  </si>
  <si>
    <t>AT5574</t>
  </si>
  <si>
    <t>AT5575</t>
  </si>
  <si>
    <t>AT5576</t>
  </si>
  <si>
    <t>AT5577</t>
  </si>
  <si>
    <t>AT5600</t>
  </si>
  <si>
    <t>AT5601</t>
  </si>
  <si>
    <t>ATJ5602</t>
  </si>
  <si>
    <t>ATJ5603</t>
  </si>
  <si>
    <t>ATJ5604</t>
  </si>
  <si>
    <t>AT5605</t>
  </si>
  <si>
    <t>AT5606</t>
  </si>
  <si>
    <t>UAA1038</t>
  </si>
  <si>
    <t>ATJ5100</t>
  </si>
  <si>
    <t>RTQ6017</t>
  </si>
  <si>
    <t>UAA1130</t>
  </si>
  <si>
    <t>SC4048</t>
  </si>
  <si>
    <t>RTQ6018</t>
  </si>
  <si>
    <t>UAA1128</t>
  </si>
  <si>
    <t>AT5610</t>
  </si>
  <si>
    <t>AT5611</t>
  </si>
  <si>
    <t>AT5612</t>
  </si>
  <si>
    <t>AT5613</t>
  </si>
  <si>
    <t>AT5614</t>
  </si>
  <si>
    <t>AT5616</t>
  </si>
  <si>
    <t>ATJ5619</t>
  </si>
  <si>
    <t>ATJ5617</t>
  </si>
  <si>
    <t>AT5617</t>
  </si>
  <si>
    <t>AT5618</t>
  </si>
  <si>
    <t>AT5622</t>
  </si>
  <si>
    <t>AT5623</t>
  </si>
  <si>
    <t>AT5644</t>
  </si>
  <si>
    <t>RTQ6011</t>
  </si>
  <si>
    <t>SI2176</t>
  </si>
  <si>
    <t>ATJ5614</t>
  </si>
  <si>
    <t>ATJ5615</t>
  </si>
  <si>
    <t>AT5635</t>
  </si>
  <si>
    <t>AT5636</t>
  </si>
  <si>
    <t>AT5637</t>
  </si>
  <si>
    <t>AT5638</t>
  </si>
  <si>
    <t>AT5633</t>
  </si>
  <si>
    <t>AT5634</t>
  </si>
  <si>
    <t>AT5639</t>
  </si>
  <si>
    <t>AT5640</t>
  </si>
  <si>
    <t>AT5646</t>
  </si>
  <si>
    <t>RTQ6009</t>
  </si>
  <si>
    <t>RTQ6012</t>
  </si>
  <si>
    <t>RTQ6016</t>
  </si>
  <si>
    <t>SC4084</t>
  </si>
  <si>
    <t>SC4086</t>
  </si>
  <si>
    <t>RTQ6014</t>
  </si>
  <si>
    <t>RTQ6010</t>
  </si>
  <si>
    <t>SC4083</t>
  </si>
  <si>
    <t>RTQ6008</t>
  </si>
  <si>
    <t>RTQ6127</t>
  </si>
  <si>
    <t>RTQ6001</t>
  </si>
  <si>
    <t>RTQ6007</t>
  </si>
  <si>
    <t>RTQ6004</t>
  </si>
  <si>
    <t>RTQ6005</t>
  </si>
  <si>
    <t>RTQ6006</t>
  </si>
  <si>
    <t>RTQ6120</t>
  </si>
  <si>
    <t>RTQ6121</t>
  </si>
  <si>
    <t>RTQ6024</t>
  </si>
  <si>
    <t>RTQ6074</t>
  </si>
  <si>
    <t>5231000053-3</t>
  </si>
  <si>
    <t>5231000053-4</t>
  </si>
  <si>
    <t>5151000125-12</t>
  </si>
  <si>
    <t>5231000010-13</t>
  </si>
  <si>
    <t>5151000124-1</t>
  </si>
  <si>
    <t>5151000124-2</t>
  </si>
  <si>
    <t>5151000125-11</t>
  </si>
  <si>
    <t>5151000089-2</t>
  </si>
  <si>
    <t>5211000049-10</t>
  </si>
  <si>
    <t>5211000049-11</t>
  </si>
  <si>
    <t>5211000049-12</t>
  </si>
  <si>
    <t>5211000049-13</t>
  </si>
  <si>
    <t>5211000049-14</t>
  </si>
  <si>
    <t>5211000049-15</t>
  </si>
  <si>
    <t>5211000049-16</t>
  </si>
  <si>
    <t>5211000049-17</t>
  </si>
  <si>
    <t>5211000049-18</t>
  </si>
  <si>
    <t>5211000049-19</t>
  </si>
  <si>
    <t>5211000049-20</t>
  </si>
  <si>
    <t>5211000049-21</t>
  </si>
  <si>
    <t>5211000049-22</t>
  </si>
  <si>
    <t>5211000049-23</t>
  </si>
  <si>
    <t>5211000049-9</t>
  </si>
  <si>
    <t>5651000103-1</t>
  </si>
  <si>
    <t>5191000186-1</t>
  </si>
  <si>
    <t>5231000010-14</t>
  </si>
  <si>
    <t>5211000086-1</t>
  </si>
  <si>
    <t>5651000025-1</t>
  </si>
  <si>
    <t>5651000025-2</t>
  </si>
  <si>
    <t>5151000089-1</t>
  </si>
  <si>
    <t>5231000025-7</t>
  </si>
  <si>
    <t>5651000104-2</t>
  </si>
  <si>
    <t>5211000052-5</t>
  </si>
  <si>
    <t>5211000052-6</t>
  </si>
  <si>
    <t>5211000093-1</t>
  </si>
  <si>
    <t>5211000093-2</t>
  </si>
  <si>
    <t>RTQ6169</t>
  </si>
  <si>
    <t>RTQ6170</t>
  </si>
  <si>
    <t>5651000045-3</t>
  </si>
  <si>
    <t>RTQ6171</t>
  </si>
  <si>
    <t>RTQ6174</t>
  </si>
  <si>
    <t>RTQ6171-1</t>
  </si>
  <si>
    <t>RTQ6171-2</t>
  </si>
  <si>
    <t>RTQ6171-3</t>
  </si>
  <si>
    <t>RTQ6171-4</t>
  </si>
  <si>
    <t>N/A</t>
  </si>
  <si>
    <t>RTQ6173</t>
  </si>
  <si>
    <t>RTQ6172</t>
  </si>
  <si>
    <t>RTQ6178</t>
  </si>
  <si>
    <t>RTQ6179</t>
  </si>
  <si>
    <t>RTQ6180</t>
  </si>
  <si>
    <t>RTQ6177</t>
  </si>
  <si>
    <t>RTQ6181</t>
  </si>
  <si>
    <t>RTQ6182</t>
  </si>
  <si>
    <t>RTQ6184</t>
  </si>
  <si>
    <t>RTQ6185</t>
  </si>
  <si>
    <t>RTQ6186</t>
  </si>
  <si>
    <t>RTQ6187</t>
  </si>
  <si>
    <t>RTQ6188</t>
  </si>
  <si>
    <t>RTQ6183</t>
  </si>
  <si>
    <t>RTQ6190</t>
  </si>
  <si>
    <t>RTQ6191</t>
  </si>
  <si>
    <t>RTQ6191-1</t>
  </si>
  <si>
    <t>RTQ6191-2</t>
  </si>
  <si>
    <t>RTQ6189</t>
  </si>
  <si>
    <t>RTQ6195</t>
  </si>
  <si>
    <t>RTQ6196</t>
  </si>
  <si>
    <t>RTQ6197</t>
  </si>
  <si>
    <t>RTQ6198</t>
  </si>
  <si>
    <t>RTQ6208</t>
  </si>
  <si>
    <t>RTQ6207</t>
  </si>
  <si>
    <t>RTQ6201</t>
  </si>
  <si>
    <t>RTQ6241</t>
  </si>
  <si>
    <t>RTQ6228</t>
  </si>
  <si>
    <t>RTQ6229</t>
  </si>
  <si>
    <t>RTQ6230</t>
  </si>
  <si>
    <t>RTQ6234</t>
  </si>
  <si>
    <t>RTQ6235</t>
  </si>
  <si>
    <t>RTQ6233</t>
  </si>
  <si>
    <t>RTQ6236</t>
  </si>
  <si>
    <t>RTQ6237</t>
  </si>
  <si>
    <t>RTQ6238</t>
  </si>
  <si>
    <t>RTQ6239</t>
  </si>
  <si>
    <t>RTQ6240</t>
  </si>
  <si>
    <t>RTQ6236-1</t>
  </si>
  <si>
    <t>RTQ6236-2</t>
  </si>
  <si>
    <t>RTQ6236-3</t>
  </si>
  <si>
    <t>RTQ6236-4</t>
  </si>
  <si>
    <t>RTQ6236-5</t>
  </si>
  <si>
    <t>RTQ6236-6</t>
  </si>
  <si>
    <t>RTQ6236-7</t>
  </si>
  <si>
    <t>RTQ6237-1</t>
  </si>
  <si>
    <t>RTQ6237-2</t>
  </si>
  <si>
    <t>RTQ6237-3</t>
  </si>
  <si>
    <t>RTQ6237-4</t>
  </si>
  <si>
    <t>RTQ6237-5</t>
  </si>
  <si>
    <t>RTQ6237-6</t>
  </si>
  <si>
    <t>RTQ6237-7</t>
  </si>
  <si>
    <t>RTQ6238-1</t>
  </si>
  <si>
    <t>RTQ6238-2</t>
  </si>
  <si>
    <t>RTQ6238-3</t>
  </si>
  <si>
    <t>RTQ6238-4</t>
  </si>
  <si>
    <t>RTQ6238-5</t>
  </si>
  <si>
    <t>RTQ6239-1</t>
  </si>
  <si>
    <t>RTQ6239-2</t>
  </si>
  <si>
    <t>RTQ6239-3</t>
  </si>
  <si>
    <t>RTQ6239-4</t>
  </si>
  <si>
    <t>RTQ6239-5</t>
  </si>
  <si>
    <t>RTQ6240-1</t>
  </si>
  <si>
    <t>RTQ6240-2</t>
  </si>
  <si>
    <t>RTQ6240-3</t>
  </si>
  <si>
    <t>RTQ6240-4</t>
  </si>
  <si>
    <t>RTQ6240-5</t>
  </si>
  <si>
    <t>RTQ6256</t>
  </si>
  <si>
    <t>RTQ6252</t>
  </si>
  <si>
    <t>RTQ6253</t>
  </si>
  <si>
    <t>RTQ6254</t>
  </si>
  <si>
    <t>RTQ6255</t>
  </si>
  <si>
    <t>RTQ6264</t>
  </si>
  <si>
    <t>RTQ6268</t>
  </si>
  <si>
    <t>RTQ6269</t>
  </si>
  <si>
    <t>RTQ6260 
COMODATO</t>
  </si>
  <si>
    <t>RTQ6259
COMODATO</t>
  </si>
  <si>
    <t>RTQ6261 
COMODATO</t>
  </si>
  <si>
    <t>RTQ6262 
COMODATO</t>
  </si>
  <si>
    <t>RTQ6263 
COMODATO</t>
  </si>
  <si>
    <t>RTQ6259-1 
COMODATO</t>
  </si>
  <si>
    <t>RTQ6259-2 
COMODATO</t>
  </si>
  <si>
    <t>RTQ6259-3 
COMODATO</t>
  </si>
  <si>
    <t>RTQ6259-4 
COMODATO</t>
  </si>
  <si>
    <t>RTQ6259-5 
COMODATO</t>
  </si>
  <si>
    <t>RTQ6260-1 
COMODATO</t>
  </si>
  <si>
    <t>RTQ6260-2 
COMODATO</t>
  </si>
  <si>
    <t>RTQ6260-3 
COMODATO</t>
  </si>
  <si>
    <t>RTQ6260-4 
COMODATO</t>
  </si>
  <si>
    <t>RTQ6271</t>
  </si>
  <si>
    <t>RTQ6270</t>
  </si>
  <si>
    <t>RTQ6272
 COMODATO</t>
  </si>
  <si>
    <t>RTQ6257</t>
  </si>
  <si>
    <t>A-RTQ6286</t>
  </si>
  <si>
    <t>A-RTQ6287</t>
  </si>
  <si>
    <t>A-RTQ6288</t>
  </si>
  <si>
    <t>A-RTQ6289</t>
  </si>
  <si>
    <t>A-RTQ6292</t>
  </si>
  <si>
    <t>A-RTQ6293</t>
  </si>
  <si>
    <t>A-RTQ6296</t>
  </si>
  <si>
    <t>A-RTQ6290</t>
  </si>
  <si>
    <t>A-RTQ6291</t>
  </si>
  <si>
    <t>A-RTQ6294</t>
  </si>
  <si>
    <t>A-RTQ6300</t>
  </si>
  <si>
    <t>A-RTQ6301</t>
  </si>
  <si>
    <t>A-RTQ6302</t>
  </si>
  <si>
    <t>A-RTQ6303</t>
  </si>
  <si>
    <t>A-RTQ6304</t>
  </si>
  <si>
    <t>A-RTQ6305</t>
  </si>
  <si>
    <t>A-RTQ6295</t>
  </si>
  <si>
    <t>A-RTQ6306</t>
  </si>
  <si>
    <t>A-RTQ6307-1</t>
  </si>
  <si>
    <t>A-RTQ6307-2</t>
  </si>
  <si>
    <t>A-RTQ6307</t>
  </si>
  <si>
    <t>A-RTQ6311</t>
  </si>
  <si>
    <t>A-RTQ6312</t>
  </si>
  <si>
    <t>A-RTQ6308</t>
  </si>
  <si>
    <t>A-RTQ6309</t>
  </si>
  <si>
    <t>A-RTQ6310</t>
  </si>
  <si>
    <t>5211000045-1</t>
  </si>
  <si>
    <t>A-RTQ6313</t>
  </si>
  <si>
    <t>A-RTQ6314</t>
  </si>
  <si>
    <t>A-RTQ6321</t>
  </si>
  <si>
    <t>A-RTQ6315</t>
  </si>
  <si>
    <t>A-RTQ6316</t>
  </si>
  <si>
    <t>A-RTQ6317</t>
  </si>
  <si>
    <t>A-RTQ6318</t>
  </si>
  <si>
    <t>A-RTQ6319</t>
  </si>
  <si>
    <t>A-RTQ6320</t>
  </si>
  <si>
    <t>A-RTQ6322</t>
  </si>
  <si>
    <t>AT5275</t>
  </si>
  <si>
    <t>AT5502</t>
  </si>
  <si>
    <t>5151000074-3</t>
  </si>
  <si>
    <t>5651000004-8</t>
  </si>
  <si>
    <t>5651000107-5</t>
  </si>
  <si>
    <t>5151000125-26</t>
  </si>
  <si>
    <t>5231000010-23</t>
  </si>
  <si>
    <t>5231000010-24</t>
  </si>
  <si>
    <t>5211000086-2</t>
  </si>
  <si>
    <t>5111000088-1</t>
  </si>
  <si>
    <t>5651000116-5</t>
  </si>
  <si>
    <t>5651000116-6</t>
  </si>
  <si>
    <t>5151000129-3</t>
  </si>
  <si>
    <t>5661000035-2</t>
  </si>
  <si>
    <t>5651000107-3</t>
  </si>
  <si>
    <t>5151000074-1</t>
  </si>
  <si>
    <t>5151000074-2</t>
  </si>
  <si>
    <t>5151000019-4</t>
  </si>
  <si>
    <t>5641000001-13</t>
  </si>
  <si>
    <t>5211000052-8</t>
  </si>
  <si>
    <t>5151000042-4</t>
  </si>
  <si>
    <t xml:space="preserve">A-RTQ6297 </t>
  </si>
  <si>
    <t xml:space="preserve">A-RTQ6298 </t>
  </si>
  <si>
    <t xml:space="preserve">A-RTQ6299 </t>
  </si>
  <si>
    <t>RADIO ONDA CORTA Y/O LARGA (TRANSMISOR Y RECEPTOR)</t>
  </si>
  <si>
    <t>CODIFICADOR DIGITAL DE VIDEO</t>
  </si>
  <si>
    <t>SISTEMAS DE RECEPCION SATELITAL</t>
  </si>
  <si>
    <t>CLIMA 1200BTU 110V REMOTE</t>
  </si>
  <si>
    <t>SR-20C SYNTHESIZED COMPOSITE STL RECEIVER 227.975 MHZ</t>
  </si>
  <si>
    <t>REGULADOR DE VOLTAJE DE 5KVA MONOFASICO 120VAC</t>
  </si>
  <si>
    <t>PANTALLA 19 LCD HD</t>
  </si>
  <si>
    <t>MEZCLADORA</t>
  </si>
  <si>
    <t>NO-BREAK</t>
  </si>
  <si>
    <t>LNB 1329 CHAPARRAL</t>
  </si>
  <si>
    <t>BAND PLL-DIGITAL LNB ZC-1C ZINWELL</t>
  </si>
  <si>
    <t>TARJETA DE AUDIO</t>
  </si>
  <si>
    <t>DIADEMA CON MICROFONO PARA SISTEMA ANCHOR</t>
  </si>
  <si>
    <t>INTERCOM</t>
  </si>
  <si>
    <t>ADECUACION DE UNA CAMIONETA FORD TRAFIC</t>
  </si>
  <si>
    <t>TRIPIE</t>
  </si>
  <si>
    <t>CPU</t>
  </si>
  <si>
    <t>DECODIFICADOR RF SEÑALES</t>
  </si>
  <si>
    <t>ANTENA PARABÓLICA 3M BANDA C CON LNB</t>
  </si>
  <si>
    <t>VIDEO CAMARA DIGITAL HF R3OO</t>
  </si>
  <si>
    <t>CLIMA 5000 BTU</t>
  </si>
  <si>
    <t xml:space="preserve">TELEVISION LCD 22 </t>
  </si>
  <si>
    <t>SILLON E-50 TAPIZADO EN TELA COLOR NEGRO</t>
  </si>
  <si>
    <t>RECEPTOR SATELITAL</t>
  </si>
  <si>
    <t xml:space="preserve">RECEPTOR </t>
  </si>
  <si>
    <t>GATEWAY CON 4 PUERTOS</t>
  </si>
  <si>
    <t xml:space="preserve">CARGA FANTASMA  </t>
  </si>
  <si>
    <t xml:space="preserve">ENGARGOLADORA ARILLO DE PLÁSTICO </t>
  </si>
  <si>
    <t>BE FUENTE DE PODER PARA TRANSMISOR AM-10A</t>
  </si>
  <si>
    <t>TARJETA ELECTRONICA REFACCION (227412-001 -  CONTROL BOARD)</t>
  </si>
  <si>
    <t xml:space="preserve">REPRODUCTOR DOBLE DE CD </t>
  </si>
  <si>
    <t>IMPRESORA</t>
  </si>
  <si>
    <t>TRITURADORA</t>
  </si>
  <si>
    <t>LAPTOP</t>
  </si>
  <si>
    <t xml:space="preserve">NO-BREAK TRIPPLITE 1500VA </t>
  </si>
  <si>
    <t>SCANNER</t>
  </si>
  <si>
    <t>IMPRESORA PORTÁTIL</t>
  </si>
  <si>
    <t>REPRODUCTOR DE CD</t>
  </si>
  <si>
    <t>MEZCLADORA YAMAHA</t>
  </si>
  <si>
    <t>SERVIDOR  NAS DE 4 RECEPTACULOS 12 TB. PARA GRUPOS DE TRABAJO Y OFICINAS</t>
  </si>
  <si>
    <t>Computadora OptiPlex 7010 small Form Factor, Ship Fast FCG33 LCD 19"</t>
  </si>
  <si>
    <t>SISTEMA MINI DE TRANSMISION DE TELEVISION DIGITAL</t>
  </si>
  <si>
    <t>CASETA DE TRANSMISION</t>
  </si>
  <si>
    <t>TSURU BLANCO, PLACAS: UMJ1990</t>
  </si>
  <si>
    <t>SERVIDOR HD SINGLE CHANNEL Y VIDEO DE TV DIGITAL</t>
  </si>
  <si>
    <t>MAC PRO</t>
  </si>
  <si>
    <t>TECLADO PARA FINALCUT</t>
  </si>
  <si>
    <t xml:space="preserve">CÁMARA DE VIDEO </t>
  </si>
  <si>
    <t>CAMARAS DE VIDEO PANASONIC</t>
  </si>
  <si>
    <t>DECKLINK STUDIO 4K</t>
  </si>
  <si>
    <t>HP 1910-24G SWITC 24 + 4 GIG SWITCH ADMINISTRABLE CAPA 2 Y 3</t>
  </si>
  <si>
    <t>SISTEMA CAPTURE  STANDARD PER INPUT CHANNEL</t>
  </si>
  <si>
    <t>IMAC</t>
  </si>
  <si>
    <t>ANTENA DE RECEPCION SATELITAL</t>
  </si>
  <si>
    <t>AUTOMÓVIL FIESTA COLOR BLANCO OXFORD UML3600</t>
  </si>
  <si>
    <t xml:space="preserve">97007N DISCO DURO LACIE PORTATIL 1 TB </t>
  </si>
  <si>
    <t>DISCO DURO HD2TBSA</t>
  </si>
  <si>
    <t>COMPUTADORA</t>
  </si>
  <si>
    <t>EQUIPO DVR 8 CANALES DAHUA DVR0804HFA 8 CH VIDEO/AUDIO, FULL D1</t>
  </si>
  <si>
    <t>PANTALLA DE LED 32"</t>
  </si>
  <si>
    <t>PANTALLA LED 32"</t>
  </si>
  <si>
    <t xml:space="preserve">CAMARA DOMO </t>
  </si>
  <si>
    <t>CAMARA GRAN ANGULAR</t>
  </si>
  <si>
    <t>SUMINISTRO E INSTALACION DE SISTEMA DE AIRE MINI-SPLIT 2.0 TR</t>
  </si>
  <si>
    <t xml:space="preserve">AIRE </t>
  </si>
  <si>
    <t>SUMINISTRO E INSTALACION DE SISTEMA DE AIRE MINI-SPLIT 1.0 TR</t>
  </si>
  <si>
    <t>SUMINISTRO E INSTALACION DE SISTEMA DE AIRE MINI-SPLIT 1.5 TR</t>
  </si>
  <si>
    <t>MATRIX DE CONMUTACIÓN 6X6 VIDEO COMPUESTO Y AUDIO ESTEREO</t>
  </si>
  <si>
    <t>FUENTE DE PODER F12V09PBAT-12V</t>
  </si>
  <si>
    <t>CAMARA GoPro BE A HERO3+</t>
  </si>
  <si>
    <t>IMPRESORA NEGRA TINTA CONTINUA</t>
  </si>
  <si>
    <t>TRANSMISOR</t>
  </si>
  <si>
    <t>CCTV AVTECH-KIT DE 8 CH</t>
  </si>
  <si>
    <t>MICRO SERVIDOR</t>
  </si>
  <si>
    <t>NO-BREAK APC SMC1500, 900WATTS,1500VA</t>
  </si>
  <si>
    <t>MEZLADORA</t>
  </si>
  <si>
    <t>MONITOR</t>
  </si>
  <si>
    <t>NO BREAK</t>
  </si>
  <si>
    <t>SWITCHER DE VIDEO SE-600</t>
  </si>
  <si>
    <t xml:space="preserve">TRIPIE </t>
  </si>
  <si>
    <t>TRANSMISOR DE UHF TV DIGITAL DE 200 WATTS</t>
  </si>
  <si>
    <t xml:space="preserve">LAPTOP INTEL PANTALLA TACTIL HP </t>
  </si>
  <si>
    <t>DVR</t>
  </si>
  <si>
    <t>OPEN BOX RECEIVER SD/HD</t>
  </si>
  <si>
    <t xml:space="preserve">Grabador de DVD  </t>
  </si>
  <si>
    <t xml:space="preserve">MICRÓFONO  </t>
  </si>
  <si>
    <t>MICRÓFONO
RECEPTOR</t>
  </si>
  <si>
    <t>MICRÓFONO</t>
  </si>
  <si>
    <t>1 Tira de parcheo BNC</t>
  </si>
  <si>
    <t>TORRE QUEMADORA DE 7 GRABADORES Y UN LECTOR CEREBRO</t>
  </si>
  <si>
    <t xml:space="preserve">Bocina  </t>
  </si>
  <si>
    <t>HIBRIDO TEL NP DH20</t>
  </si>
  <si>
    <t>TSURU BLANCO, PLACAS: UKA-240-X</t>
  </si>
  <si>
    <t>TSURU BLANCO, PLACAS: UKA-249-X</t>
  </si>
  <si>
    <t>CLEAR-COM PK-7 POWER SUPPLY</t>
  </si>
  <si>
    <t>CLEAR COM DIADEMA 1 AUR C/BELTPACK INCLU</t>
  </si>
  <si>
    <t>IMPRESORA PARA TARJETAS/CREDENCIALES DE PVC</t>
  </si>
  <si>
    <t xml:space="preserve">CPU </t>
  </si>
  <si>
    <t xml:space="preserve">MONITOR </t>
  </si>
  <si>
    <t xml:space="preserve">Mini Converter Sync Generator </t>
  </si>
  <si>
    <t>MINI CONVERTER SDI TO ANALOG 4K</t>
  </si>
  <si>
    <t>MONITOR DATAVIDEO TLM-700HD SDI/HD LCD</t>
  </si>
  <si>
    <t>NAS SERVIDOR DE ALMACENAMIENTO D-LINK DISCOS DUROS 6TB</t>
  </si>
  <si>
    <t>SISTEMA DE CAPTURA DE VIDEO EQ. PC ARMADO C TARJETA DE CAPTURA BLACK MAGIC</t>
  </si>
  <si>
    <t>STHIL DESBROZADORA C/CUCHILLA 27cc FS55</t>
  </si>
  <si>
    <t>KRAMER TOOLS AUDIO DELAY</t>
  </si>
  <si>
    <t>RELOJ CHECADOR DIGITAL</t>
  </si>
  <si>
    <t>ALIMENTADOR SATELITAL</t>
  </si>
  <si>
    <t>MOBILIARIO UAA</t>
  </si>
  <si>
    <t>Slim Portable Blu - Ray / DVD Writer</t>
  </si>
  <si>
    <t>PATCH PANEL 5 PUERTOS</t>
  </si>
  <si>
    <t xml:space="preserve">LAPTOP  </t>
  </si>
  <si>
    <t>MICROFONO SHURE</t>
  </si>
  <si>
    <t>TELEVISIÓN</t>
  </si>
  <si>
    <t>COMREXPORTATIL</t>
  </si>
  <si>
    <t>ROLOJ CHECADOR</t>
  </si>
  <si>
    <t>DVI Extender and DVI to HD/SD-SDI Converter</t>
  </si>
  <si>
    <t>INVERSOR DE ONDA PURA SINOIDAL DE 2000W NOMINAL 4000W </t>
  </si>
  <si>
    <t>CPU DELL INSPIRON 3647</t>
  </si>
  <si>
    <t>CPU DELL INSPIRON 3647 SERVICE TAG: B434S52</t>
  </si>
  <si>
    <t>CPU DELL INSPIRON 3647 SERVICE TAG: B465S52</t>
  </si>
  <si>
    <t>MICROFONO INALAMBRICO CON RECEPTOR</t>
  </si>
  <si>
    <t>VIDEOCAMARAS SONY</t>
  </si>
  <si>
    <t>PROCESADOR DE AUDIO</t>
  </si>
  <si>
    <t xml:space="preserve">IMPRESORA HP LASERJET PRO M521 </t>
  </si>
  <si>
    <t xml:space="preserve">IMPRESORA HP LASERJET ENTERPRISE P3015DN </t>
  </si>
  <si>
    <t>MONTAJE Y ESCENOGRAFIA ESTUDIO NOTICIEROS</t>
  </si>
  <si>
    <t>DAL02 FRESNEL LED 60W DAYLED 650, DMX 3200K CON DIMMER INTEGRADO Y CORTADORA LUPOLUX</t>
  </si>
  <si>
    <t>AIRE ACONDICIONADO MINISPLIT</t>
  </si>
  <si>
    <t>LCD PROJECTOR EPSON</t>
  </si>
  <si>
    <t>KIT CINEO MAVERICK BI-COLOR (PANELS 3200K, 5600K, ACADAPTER, CINEO</t>
  </si>
  <si>
    <r>
      <t>IMAC 21.5"/2.8QC/CTO</t>
    </r>
  </si>
  <si>
    <t>DJI PHANTOM 3 PROFESIONAL</t>
  </si>
  <si>
    <t>INTELLIGENT FLIGHT BATTRY</t>
  </si>
  <si>
    <t>MOCHILA HARDSHELL DJI PHANTOM</t>
  </si>
  <si>
    <t>IMPRESORA HP LASERJET PRO MFP</t>
  </si>
  <si>
    <t>KIT ANTENA AMPLIFICADOR DE SEÑAL CELULAR 850 MHz</t>
  </si>
  <si>
    <t>TRIPIE CÁMARA CINE</t>
  </si>
  <si>
    <t>CAMARA DE VIDEO DIGITAL</t>
  </si>
  <si>
    <t>DISCO DURO EXTERNO AF</t>
  </si>
  <si>
    <t>SERVIDOR</t>
  </si>
  <si>
    <t>Micrófono</t>
  </si>
  <si>
    <t>WALKIE-TALKIE</t>
  </si>
  <si>
    <t>FRIGOBAR</t>
  </si>
  <si>
    <t>EQUIPO DE RECEPCIÓN DE SEÑALES</t>
  </si>
  <si>
    <t>LÁMPARA FOTOGRÁFICA</t>
  </si>
  <si>
    <t>COMREX</t>
  </si>
  <si>
    <t xml:space="preserve">TRICASTER </t>
  </si>
  <si>
    <t>VIDEOCAMARA</t>
  </si>
  <si>
    <t>SERVIDOR STREAMING RECEIVER</t>
  </si>
  <si>
    <t>BATERIA</t>
  </si>
  <si>
    <t>MODEM</t>
  </si>
  <si>
    <t>KIT ADAPTADOR ETHERNET</t>
  </si>
  <si>
    <t>ANTENA WIFI 5.2.4 GHz</t>
  </si>
  <si>
    <t xml:space="preserve">2 Adaptador Sony Media Adapter </t>
  </si>
  <si>
    <t xml:space="preserve">TRIPIE LX7M
</t>
  </si>
  <si>
    <t>REPRODUCTOR DOBLE DE CD CON USB</t>
  </si>
  <si>
    <t>CAMARA REBEL</t>
  </si>
  <si>
    <t>OBJETIVO EF 50MM F/1.8 STM</t>
  </si>
  <si>
    <t>COMREX ACCESS</t>
  </si>
  <si>
    <t>VIDEOCAMARA SONY</t>
  </si>
  <si>
    <t xml:space="preserve">BATERIA PAQUETE </t>
  </si>
  <si>
    <t>SD CARD ADAPTER FOR XDCAM</t>
  </si>
  <si>
    <t>IMAC 21.5"/CTO</t>
  </si>
  <si>
    <t>VIDEOCAMÁRA</t>
  </si>
  <si>
    <t>TORNAMESA</t>
  </si>
  <si>
    <t xml:space="preserve">GRABADORA PORTATIL </t>
  </si>
  <si>
    <t>AIRE ACONDICIONADO</t>
  </si>
  <si>
    <t>BATTERY CONVERTER HDMI TO SDI</t>
  </si>
  <si>
    <t>IPAD MINI 4</t>
  </si>
  <si>
    <t>WIRELESS ADAPTER</t>
  </si>
  <si>
    <t>USB TO RJ45 ADAPTER NETWORK</t>
  </si>
  <si>
    <t>WIRELESS LAN ADAPTER NETWORK</t>
  </si>
  <si>
    <t>PROFESSIONAL RECEIVER DVB-S/S2</t>
  </si>
  <si>
    <t>IMAC 21.5"</t>
  </si>
  <si>
    <t>LENTE ZOOM TELEOBJETIVO</t>
  </si>
  <si>
    <t>MEMORIA SD 64 GB</t>
  </si>
  <si>
    <t>METABONES ADAPTADOR EF A SONY E-MOUNT TV</t>
  </si>
  <si>
    <t>REFLECTOR DE LUZ FRIA</t>
  </si>
  <si>
    <t>OSMO</t>
  </si>
  <si>
    <t>BAFLE MONITOR</t>
  </si>
  <si>
    <t>TRANSMITTER</t>
  </si>
  <si>
    <t>RECEIVER</t>
  </si>
  <si>
    <t>CONTROL DE ACCESO SIMPLE CON APERTURA DE PUERTA</t>
  </si>
  <si>
    <t>MINISPLIT</t>
  </si>
  <si>
    <t>DRONE MAVIC PRO</t>
  </si>
  <si>
    <t>DRONE SPARK FLY MORE COMBO</t>
  </si>
  <si>
    <t>DRONE PHANTOM 3 PRO</t>
  </si>
  <si>
    <t>PORTABLE POWER SUPPLY</t>
  </si>
  <si>
    <t>SINGLE EAR HEADSET BELTPACK COMBINATION</t>
  </si>
  <si>
    <t>CAMARA 360°</t>
  </si>
  <si>
    <t>SERVIDOR EN RACK POWEREDGE R530</t>
  </si>
  <si>
    <t>MICROFONO</t>
  </si>
  <si>
    <t>HYPERDESCK STUDIO MINI</t>
  </si>
  <si>
    <t>GRABADORA</t>
  </si>
  <si>
    <t>SMART VIDEOHUB CLEANSWITCH 12X12</t>
  </si>
  <si>
    <t>VIDEODOORPHONE</t>
  </si>
  <si>
    <t>ANTENA UHF</t>
  </si>
  <si>
    <t>FILTRO DE MASCARA</t>
  </si>
  <si>
    <t>TARJETA CODIFICADORA</t>
  </si>
  <si>
    <t>GUIA ELECTRONICA</t>
  </si>
  <si>
    <t>INSERTOR DE LOGOS</t>
  </si>
  <si>
    <t>LOUDNESS CONTROL</t>
  </si>
  <si>
    <t>VEHICULO</t>
  </si>
  <si>
    <t>IMPRESORA MULTIFUNCIONAL</t>
  </si>
  <si>
    <t>OSMO POCKET</t>
  </si>
  <si>
    <t>MICROFONO BODYPACK TRANSMITTER</t>
  </si>
  <si>
    <t>LICENCIAS INFORMÁTICAS E INTELECTUALES</t>
  </si>
  <si>
    <t>WORKSTATION</t>
  </si>
  <si>
    <t>ATEM TELEVISION STUDIO HD</t>
  </si>
  <si>
    <t>6 LAMPARAS CON PORTAFILTROS G6LED021</t>
  </si>
  <si>
    <t>CARPA PROFESIONAL DE LONA PLASTIFICADA (INCLUYE EQUIPO COMPLETO)</t>
  </si>
  <si>
    <t>Rack North System 20UR</t>
  </si>
  <si>
    <t>Switch TP-Link modelo TL-SG1048</t>
  </si>
  <si>
    <t>Monitor SmartView Duo 2 SDI</t>
  </si>
  <si>
    <t>No Break APC Smart-UPS C SMC 1500, 900W, 1500VA, Entrada 120V, Salida 120V</t>
  </si>
  <si>
    <t>Switch Cisco Gigabit Ethernet SG220-50, 48 Puertos 10/100/1000 Mbps + 2 Puertos SFP+, 100 Gbit/s, 8192 Entradas - Gestionado</t>
  </si>
  <si>
    <t>Nas Synology RS1219+Nas RS1219 8 Bahias Expandibles hasta 12 con unidad de Expansin/Rack y 8 pzas DD Seagate Ironwolf Pro 3.5 14TBDD Interno Seagate</t>
  </si>
  <si>
    <t>Receptor Satelital Multistreamer Dveo Professional Receiver DVB-S/S2</t>
  </si>
  <si>
    <t>Aire Acondicionado tipo Mini Split para ser colocado en muro alto, capacidad de 24mbtu (2tr), modalidad en frío y calor; voltaje de operación a 220/1/60, uso de refrigerante 410A</t>
  </si>
  <si>
    <t>Consola Marca AEQ modelo Forum IP</t>
  </si>
  <si>
    <t>WorkStation Precision T 7920 NS: 10C8PY2</t>
  </si>
  <si>
    <t>Drone</t>
  </si>
  <si>
    <t>iMac con pantalla Retina 4K de 21.5 pulgadas</t>
  </si>
  <si>
    <t>Disco Duro Externo LaCie 2big 8 TB</t>
  </si>
  <si>
    <t>Encoder Streaming</t>
  </si>
  <si>
    <t>Impresora de credenciales</t>
  </si>
  <si>
    <t>Transmisor de 1.65 KW Enfriado por líquido</t>
  </si>
  <si>
    <t>Videocámara Sony 4K con sensor</t>
  </si>
  <si>
    <t>CLAUDIA IVONNE HERNÁNDEZ TORRES</t>
  </si>
  <si>
    <t>DIRECTORA GENERAL</t>
  </si>
  <si>
    <t>VANESSA HERRERA DE LA TORRE</t>
  </si>
  <si>
    <t>JEFE DE UNIDAD DE APOYO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</si>
</sst>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3">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b/>
      <sz val="10"/>
      <name val="Calibri"/>
      <family val="2"/>
    </font>
    <font>
      <sz val="9"/>
      <color indexed="8"/>
      <name val="Calibri Light"/>
      <family val="1"/>
    </font>
    <font>
      <b/>
      <sz val="9"/>
      <name val="Tahoma"/>
      <family val="2"/>
    </font>
    <font>
      <sz val="9"/>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sz val="9"/>
      <color theme="1"/>
      <name val="Calibri Light"/>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47" fillId="33" borderId="0" xfId="0" applyFont="1" applyFill="1" applyAlignment="1" applyProtection="1">
      <alignment/>
      <protection/>
    </xf>
    <xf numFmtId="0" fontId="47" fillId="0" borderId="0" xfId="0" applyFont="1" applyAlignment="1" applyProtection="1">
      <alignment/>
      <protection/>
    </xf>
    <xf numFmtId="0" fontId="48" fillId="0" borderId="0" xfId="0" applyFont="1" applyFill="1" applyBorder="1" applyAlignment="1" applyProtection="1">
      <alignment horizontal="center"/>
      <protection/>
    </xf>
    <xf numFmtId="0" fontId="48" fillId="0" borderId="0" xfId="0" applyFont="1" applyFill="1" applyBorder="1" applyAlignment="1" applyProtection="1">
      <alignment/>
      <protection/>
    </xf>
    <xf numFmtId="0" fontId="47"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7" fillId="33" borderId="0" xfId="0" applyFont="1" applyFill="1" applyBorder="1" applyAlignment="1" applyProtection="1">
      <alignment/>
      <protection/>
    </xf>
    <xf numFmtId="0" fontId="47" fillId="0" borderId="0" xfId="0" applyFont="1" applyBorder="1" applyAlignment="1" applyProtection="1">
      <alignment horizontal="left"/>
      <protection/>
    </xf>
    <xf numFmtId="0" fontId="47" fillId="0" borderId="0" xfId="0" applyFont="1" applyBorder="1" applyAlignment="1" applyProtection="1">
      <alignment/>
      <protection/>
    </xf>
    <xf numFmtId="0" fontId="47" fillId="33" borderId="0" xfId="0" applyFont="1" applyFill="1" applyAlignment="1" applyProtection="1">
      <alignment/>
      <protection/>
    </xf>
    <xf numFmtId="0" fontId="48" fillId="33" borderId="10" xfId="0" applyFont="1" applyFill="1" applyBorder="1" applyAlignment="1" applyProtection="1">
      <alignment horizontal="right"/>
      <protection/>
    </xf>
    <xf numFmtId="43" fontId="47" fillId="33" borderId="0" xfId="47" applyFont="1" applyFill="1" applyAlignment="1" applyProtection="1">
      <alignment/>
      <protection/>
    </xf>
    <xf numFmtId="43" fontId="47" fillId="33" borderId="0" xfId="47" applyFont="1" applyFill="1" applyAlignment="1" applyProtection="1">
      <alignment/>
      <protection/>
    </xf>
    <xf numFmtId="43" fontId="47" fillId="33" borderId="11" xfId="47" applyFont="1" applyFill="1" applyBorder="1" applyAlignment="1" applyProtection="1">
      <alignment/>
      <protection/>
    </xf>
    <xf numFmtId="43" fontId="47" fillId="0" borderId="0" xfId="47" applyFont="1" applyBorder="1" applyAlignment="1" applyProtection="1">
      <alignment/>
      <protection/>
    </xf>
    <xf numFmtId="43" fontId="47" fillId="0" borderId="0" xfId="47" applyFont="1" applyBorder="1" applyAlignment="1" applyProtection="1">
      <alignment/>
      <protection/>
    </xf>
    <xf numFmtId="43" fontId="47" fillId="33" borderId="0" xfId="47" applyFont="1" applyFill="1" applyBorder="1" applyAlignment="1" applyProtection="1">
      <alignment/>
      <protection/>
    </xf>
    <xf numFmtId="43" fontId="47" fillId="0" borderId="0" xfId="47" applyFont="1" applyAlignment="1" applyProtection="1">
      <alignment/>
      <protection/>
    </xf>
    <xf numFmtId="0" fontId="47" fillId="33" borderId="0" xfId="0" applyFont="1" applyFill="1" applyBorder="1" applyAlignment="1" applyProtection="1">
      <alignment horizontal="center"/>
      <protection/>
    </xf>
    <xf numFmtId="0" fontId="47" fillId="0" borderId="12" xfId="0" applyFont="1" applyBorder="1" applyAlignment="1" applyProtection="1">
      <alignment horizontal="center"/>
      <protection/>
    </xf>
    <xf numFmtId="0" fontId="48" fillId="16" borderId="13" xfId="0" applyFont="1" applyFill="1" applyBorder="1" applyAlignment="1" applyProtection="1">
      <alignment horizontal="center"/>
      <protection/>
    </xf>
    <xf numFmtId="43" fontId="48" fillId="16" borderId="11" xfId="47" applyFont="1" applyFill="1" applyBorder="1" applyAlignment="1" applyProtection="1">
      <alignment horizontal="center"/>
      <protection/>
    </xf>
    <xf numFmtId="0" fontId="48" fillId="16" borderId="14"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9" fillId="33" borderId="0" xfId="0" applyFont="1" applyFill="1" applyAlignment="1" applyProtection="1">
      <alignment horizontal="left" vertical="center" wrapText="1"/>
      <protection/>
    </xf>
    <xf numFmtId="0" fontId="50" fillId="33" borderId="0" xfId="0" applyFont="1" applyFill="1" applyAlignment="1" applyProtection="1">
      <alignment horizontal="left" vertical="center" wrapText="1"/>
      <protection/>
    </xf>
    <xf numFmtId="0" fontId="47"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8" fillId="0" borderId="0" xfId="0" applyFont="1" applyFill="1" applyBorder="1" applyAlignment="1" applyProtection="1">
      <alignment horizontal="center"/>
      <protection/>
    </xf>
    <xf numFmtId="0" fontId="47" fillId="0" borderId="15" xfId="0" applyFont="1" applyFill="1" applyBorder="1" applyAlignment="1">
      <alignment horizontal="left" vertical="center" wrapText="1"/>
    </xf>
    <xf numFmtId="0" fontId="47" fillId="0" borderId="15" xfId="0" applyFont="1" applyFill="1" applyBorder="1" applyAlignment="1">
      <alignment vertical="center" wrapText="1"/>
    </xf>
    <xf numFmtId="0" fontId="22" fillId="0" borderId="15" xfId="0" applyFont="1" applyFill="1" applyBorder="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47" fillId="0" borderId="15" xfId="0" applyFont="1" applyFill="1" applyBorder="1" applyAlignment="1">
      <alignment vertical="center"/>
    </xf>
    <xf numFmtId="0" fontId="47" fillId="0" borderId="17" xfId="0" applyFont="1" applyFill="1" applyBorder="1" applyAlignment="1">
      <alignment vertical="center" wrapText="1"/>
    </xf>
    <xf numFmtId="0" fontId="22" fillId="0" borderId="15" xfId="0" applyFont="1" applyFill="1" applyBorder="1" applyAlignment="1">
      <alignment vertical="center" wrapText="1"/>
    </xf>
    <xf numFmtId="14" fontId="47" fillId="0" borderId="15" xfId="0" applyNumberFormat="1" applyFont="1" applyFill="1" applyBorder="1" applyAlignment="1">
      <alignment vertical="center" wrapText="1"/>
    </xf>
    <xf numFmtId="0" fontId="22" fillId="0" borderId="16" xfId="0" applyFont="1" applyFill="1" applyBorder="1" applyAlignment="1">
      <alignment vertical="center" wrapText="1"/>
    </xf>
    <xf numFmtId="14" fontId="22" fillId="0" borderId="15" xfId="0" applyNumberFormat="1" applyFont="1" applyFill="1" applyBorder="1" applyAlignment="1">
      <alignment vertical="center"/>
    </xf>
    <xf numFmtId="49" fontId="47" fillId="0" borderId="15" xfId="0" applyNumberFormat="1" applyFont="1" applyFill="1" applyBorder="1" applyAlignment="1">
      <alignment vertical="center" wrapText="1"/>
    </xf>
    <xf numFmtId="0" fontId="47" fillId="0" borderId="0" xfId="0" applyFont="1" applyFill="1" applyAlignment="1">
      <alignment/>
    </xf>
    <xf numFmtId="0" fontId="47" fillId="0" borderId="15" xfId="0" applyFont="1" applyFill="1" applyBorder="1" applyAlignment="1">
      <alignment/>
    </xf>
    <xf numFmtId="0" fontId="22" fillId="0" borderId="15" xfId="0" applyFont="1" applyFill="1" applyBorder="1" applyAlignment="1">
      <alignment horizontal="left" vertical="center" wrapText="1"/>
    </xf>
    <xf numFmtId="0" fontId="22" fillId="0" borderId="15" xfId="0" applyFont="1" applyFill="1" applyBorder="1" applyAlignment="1">
      <alignment horizontal="left" vertical="center"/>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49" fontId="22" fillId="0" borderId="15" xfId="0" applyNumberFormat="1" applyFont="1" applyFill="1" applyBorder="1" applyAlignment="1">
      <alignment horizontal="left" vertical="center" wrapText="1"/>
    </xf>
    <xf numFmtId="0" fontId="51" fillId="0" borderId="15" xfId="0" applyFont="1" applyFill="1" applyBorder="1" applyAlignment="1">
      <alignment horizontal="left" vertical="center" wrapText="1"/>
    </xf>
    <xf numFmtId="49" fontId="47" fillId="0" borderId="15" xfId="0" applyNumberFormat="1" applyFont="1" applyFill="1" applyBorder="1" applyAlignment="1">
      <alignment horizontal="left" vertical="center" wrapText="1"/>
    </xf>
    <xf numFmtId="0" fontId="51" fillId="0" borderId="15" xfId="0" applyFont="1" applyFill="1" applyBorder="1" applyAlignment="1">
      <alignment horizontal="left" vertical="center"/>
    </xf>
    <xf numFmtId="44" fontId="47" fillId="0" borderId="15" xfId="49"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20">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70"/>
  <sheetViews>
    <sheetView showGridLines="0" tabSelected="1" view="pageBreakPreview" zoomScaleSheetLayoutView="100" zoomScalePageLayoutView="0" workbookViewId="0" topLeftCell="A1">
      <selection activeCell="C464" sqref="C464"/>
    </sheetView>
  </sheetViews>
  <sheetFormatPr defaultColWidth="11.421875" defaultRowHeight="15"/>
  <cols>
    <col min="1" max="1" width="2.28125" style="1" customWidth="1"/>
    <col min="2" max="2" width="43.8515625" style="5" customWidth="1"/>
    <col min="3" max="3" width="43.8515625" style="2" customWidth="1"/>
    <col min="4" max="4" width="43.8515625" style="19" customWidth="1"/>
    <col min="5" max="5" width="3.28125" style="1" customWidth="1"/>
    <col min="6" max="16384" width="11.421875" style="2" customWidth="1"/>
  </cols>
  <sheetData>
    <row r="1" s="1" customFormat="1" ht="12" customHeight="1">
      <c r="D1" s="13"/>
    </row>
    <row r="2" spans="2:4" ht="12" customHeight="1">
      <c r="B2" s="29" t="s">
        <v>11</v>
      </c>
      <c r="C2" s="29"/>
      <c r="D2" s="29"/>
    </row>
    <row r="3" spans="2:4" ht="12" customHeight="1">
      <c r="B3" s="29" t="s">
        <v>7</v>
      </c>
      <c r="C3" s="29"/>
      <c r="D3" s="29"/>
    </row>
    <row r="4" spans="1:5" ht="12" customHeight="1">
      <c r="A4" s="30" t="s">
        <v>8</v>
      </c>
      <c r="B4" s="30"/>
      <c r="C4" s="30"/>
      <c r="D4" s="30"/>
      <c r="E4" s="30"/>
    </row>
    <row r="5" spans="2:4" ht="12" customHeight="1">
      <c r="B5" s="30" t="s">
        <v>5</v>
      </c>
      <c r="C5" s="30"/>
      <c r="D5" s="30"/>
    </row>
    <row r="6" spans="2:4" ht="12" customHeight="1">
      <c r="B6" s="30" t="s">
        <v>9</v>
      </c>
      <c r="C6" s="30"/>
      <c r="D6" s="30"/>
    </row>
    <row r="7" spans="2:4" s="1" customFormat="1" ht="12" customHeight="1">
      <c r="B7" s="30" t="s">
        <v>1</v>
      </c>
      <c r="C7" s="30"/>
      <c r="D7" s="30"/>
    </row>
    <row r="8" spans="2:4" s="1" customFormat="1" ht="12" customHeight="1">
      <c r="B8" s="4"/>
      <c r="C8" s="30"/>
      <c r="D8" s="30"/>
    </row>
    <row r="9" spans="2:4" s="1" customFormat="1" ht="35.25" customHeight="1">
      <c r="B9" s="28" t="s">
        <v>10</v>
      </c>
      <c r="C9" s="28"/>
      <c r="D9" s="28"/>
    </row>
    <row r="10" s="11" customFormat="1" ht="12" customHeight="1" thickBot="1">
      <c r="D10" s="14"/>
    </row>
    <row r="11" spans="2:4" s="11" customFormat="1" ht="12" customHeight="1" thickBot="1">
      <c r="B11" s="22" t="s">
        <v>2</v>
      </c>
      <c r="C11" s="24" t="s">
        <v>6</v>
      </c>
      <c r="D11" s="23" t="s">
        <v>3</v>
      </c>
    </row>
    <row r="12" spans="2:4" s="11" customFormat="1" ht="12" customHeight="1">
      <c r="B12" s="33" t="s">
        <v>53</v>
      </c>
      <c r="C12" s="45" t="s">
        <v>459</v>
      </c>
      <c r="D12" s="53">
        <v>252263.84</v>
      </c>
    </row>
    <row r="13" spans="2:4" s="11" customFormat="1" ht="12" customHeight="1">
      <c r="B13" s="33" t="s">
        <v>54</v>
      </c>
      <c r="C13" s="45" t="s">
        <v>460</v>
      </c>
      <c r="D13" s="53">
        <v>266800</v>
      </c>
    </row>
    <row r="14" spans="2:4" s="11" customFormat="1" ht="12" customHeight="1">
      <c r="B14" s="33" t="s">
        <v>55</v>
      </c>
      <c r="C14" s="45" t="s">
        <v>461</v>
      </c>
      <c r="D14" s="53">
        <v>104342.14</v>
      </c>
    </row>
    <row r="15" spans="2:4" s="11" customFormat="1" ht="12" customHeight="1">
      <c r="B15" s="33" t="s">
        <v>56</v>
      </c>
      <c r="C15" s="45" t="s">
        <v>462</v>
      </c>
      <c r="D15" s="53">
        <v>4199</v>
      </c>
    </row>
    <row r="16" spans="2:4" s="11" customFormat="1" ht="12" customHeight="1">
      <c r="B16" s="33" t="s">
        <v>57</v>
      </c>
      <c r="C16" s="45" t="s">
        <v>463</v>
      </c>
      <c r="D16" s="53">
        <v>39308.34</v>
      </c>
    </row>
    <row r="17" spans="2:4" s="11" customFormat="1" ht="12" customHeight="1">
      <c r="B17" s="33" t="s">
        <v>58</v>
      </c>
      <c r="C17" s="45" t="s">
        <v>464</v>
      </c>
      <c r="D17" s="53">
        <v>14874.68</v>
      </c>
    </row>
    <row r="18" spans="2:4" s="11" customFormat="1" ht="12" customHeight="1">
      <c r="B18" s="33" t="s">
        <v>59</v>
      </c>
      <c r="C18" s="45" t="s">
        <v>465</v>
      </c>
      <c r="D18" s="53">
        <v>2799.02</v>
      </c>
    </row>
    <row r="19" spans="2:4" s="11" customFormat="1" ht="12" customHeight="1">
      <c r="B19" s="33" t="s">
        <v>60</v>
      </c>
      <c r="C19" s="45" t="s">
        <v>465</v>
      </c>
      <c r="D19" s="53">
        <v>2799.02</v>
      </c>
    </row>
    <row r="20" spans="2:4" s="11" customFormat="1" ht="12" customHeight="1">
      <c r="B20" s="33" t="s">
        <v>61</v>
      </c>
      <c r="C20" s="45" t="s">
        <v>465</v>
      </c>
      <c r="D20" s="53">
        <v>2799.02</v>
      </c>
    </row>
    <row r="21" spans="2:4" s="11" customFormat="1" ht="12" customHeight="1">
      <c r="B21" s="33" t="s">
        <v>62</v>
      </c>
      <c r="C21" s="45" t="s">
        <v>466</v>
      </c>
      <c r="D21" s="53">
        <v>6690</v>
      </c>
    </row>
    <row r="22" spans="2:4" s="11" customFormat="1" ht="12" customHeight="1">
      <c r="B22" s="33" t="s">
        <v>63</v>
      </c>
      <c r="C22" s="45" t="s">
        <v>466</v>
      </c>
      <c r="D22" s="53">
        <v>4950</v>
      </c>
    </row>
    <row r="23" spans="2:4" s="11" customFormat="1" ht="12" customHeight="1">
      <c r="B23" s="44" t="s">
        <v>437</v>
      </c>
      <c r="C23" s="45" t="s">
        <v>467</v>
      </c>
      <c r="D23" s="53">
        <v>1861.15</v>
      </c>
    </row>
    <row r="24" spans="2:4" s="11" customFormat="1" ht="12" customHeight="1">
      <c r="B24" s="33" t="s">
        <v>64</v>
      </c>
      <c r="C24" s="45" t="s">
        <v>468</v>
      </c>
      <c r="D24" s="53">
        <v>2784</v>
      </c>
    </row>
    <row r="25" spans="2:4" s="11" customFormat="1" ht="12" customHeight="1">
      <c r="B25" s="33" t="s">
        <v>65</v>
      </c>
      <c r="C25" s="45" t="s">
        <v>469</v>
      </c>
      <c r="D25" s="53">
        <v>1461.6</v>
      </c>
    </row>
    <row r="26" spans="2:4" s="11" customFormat="1" ht="12" customHeight="1">
      <c r="B26" s="44" t="s">
        <v>438</v>
      </c>
      <c r="C26" s="45" t="s">
        <v>469</v>
      </c>
      <c r="D26" s="53">
        <v>1461.6</v>
      </c>
    </row>
    <row r="27" spans="2:4" s="11" customFormat="1" ht="12" customHeight="1">
      <c r="B27" s="44" t="s">
        <v>439</v>
      </c>
      <c r="C27" s="45" t="s">
        <v>470</v>
      </c>
      <c r="D27" s="53">
        <v>8567.88</v>
      </c>
    </row>
    <row r="28" spans="2:4" s="11" customFormat="1" ht="12" customHeight="1">
      <c r="B28" s="33" t="s">
        <v>66</v>
      </c>
      <c r="C28" s="45" t="s">
        <v>471</v>
      </c>
      <c r="D28" s="53">
        <v>4384.8</v>
      </c>
    </row>
    <row r="29" spans="2:4" s="11" customFormat="1" ht="12" customHeight="1">
      <c r="B29" s="33" t="s">
        <v>67</v>
      </c>
      <c r="C29" s="45" t="s">
        <v>471</v>
      </c>
      <c r="D29" s="53">
        <v>4384.8</v>
      </c>
    </row>
    <row r="30" spans="2:4" s="11" customFormat="1" ht="12" customHeight="1">
      <c r="B30" s="33" t="s">
        <v>68</v>
      </c>
      <c r="C30" s="45" t="s">
        <v>471</v>
      </c>
      <c r="D30" s="53">
        <v>4384.8</v>
      </c>
    </row>
    <row r="31" spans="2:4" s="11" customFormat="1" ht="12" customHeight="1">
      <c r="B31" s="33" t="s">
        <v>69</v>
      </c>
      <c r="C31" s="45" t="s">
        <v>471</v>
      </c>
      <c r="D31" s="53">
        <v>4384.8</v>
      </c>
    </row>
    <row r="32" spans="2:4" s="11" customFormat="1" ht="12" customHeight="1">
      <c r="B32" s="33" t="s">
        <v>70</v>
      </c>
      <c r="C32" s="45" t="s">
        <v>472</v>
      </c>
      <c r="D32" s="53">
        <v>20900.88</v>
      </c>
    </row>
    <row r="33" spans="2:4" s="11" customFormat="1" ht="12" customHeight="1">
      <c r="B33" s="33" t="s">
        <v>71</v>
      </c>
      <c r="C33" s="45" t="s">
        <v>472</v>
      </c>
      <c r="D33" s="53">
        <v>20900.88</v>
      </c>
    </row>
    <row r="34" spans="2:4" s="11" customFormat="1" ht="12" customHeight="1">
      <c r="B34" s="33" t="s">
        <v>72</v>
      </c>
      <c r="C34" s="45" t="s">
        <v>473</v>
      </c>
      <c r="D34" s="53">
        <v>221426.95</v>
      </c>
    </row>
    <row r="35" spans="2:4" s="11" customFormat="1" ht="12" customHeight="1">
      <c r="B35" s="33" t="s">
        <v>73</v>
      </c>
      <c r="C35" s="45" t="s">
        <v>474</v>
      </c>
      <c r="D35" s="53">
        <v>7076</v>
      </c>
    </row>
    <row r="36" spans="2:4" s="11" customFormat="1" ht="12" customHeight="1">
      <c r="B36" s="33" t="s">
        <v>440</v>
      </c>
      <c r="C36" s="45" t="s">
        <v>475</v>
      </c>
      <c r="D36" s="53">
        <v>14530.16</v>
      </c>
    </row>
    <row r="37" spans="2:4" s="11" customFormat="1" ht="12" customHeight="1">
      <c r="B37" s="33" t="s">
        <v>74</v>
      </c>
      <c r="C37" s="45" t="s">
        <v>476</v>
      </c>
      <c r="D37" s="53">
        <v>4466</v>
      </c>
    </row>
    <row r="38" spans="2:4" s="11" customFormat="1" ht="12" customHeight="1">
      <c r="B38" s="33" t="s">
        <v>75</v>
      </c>
      <c r="C38" s="45" t="s">
        <v>477</v>
      </c>
      <c r="D38" s="53">
        <v>16240</v>
      </c>
    </row>
    <row r="39" spans="2:4" s="11" customFormat="1" ht="12" customHeight="1">
      <c r="B39" s="32" t="s">
        <v>441</v>
      </c>
      <c r="C39" s="31" t="s">
        <v>478</v>
      </c>
      <c r="D39" s="53">
        <v>5684</v>
      </c>
    </row>
    <row r="40" spans="2:4" s="11" customFormat="1" ht="12" customHeight="1">
      <c r="B40" s="32" t="s">
        <v>442</v>
      </c>
      <c r="C40" s="31" t="s">
        <v>478</v>
      </c>
      <c r="D40" s="53">
        <v>5684</v>
      </c>
    </row>
    <row r="41" spans="2:4" s="11" customFormat="1" ht="12" customHeight="1">
      <c r="B41" s="33" t="s">
        <v>76</v>
      </c>
      <c r="C41" s="45" t="s">
        <v>479</v>
      </c>
      <c r="D41" s="53">
        <v>2499</v>
      </c>
    </row>
    <row r="42" spans="2:4" s="11" customFormat="1" ht="12" customHeight="1">
      <c r="B42" s="44" t="s">
        <v>443</v>
      </c>
      <c r="C42" s="31" t="s">
        <v>480</v>
      </c>
      <c r="D42" s="53">
        <v>3329.1</v>
      </c>
    </row>
    <row r="43" spans="2:4" s="11" customFormat="1" ht="12" customHeight="1">
      <c r="B43" s="44" t="s">
        <v>444</v>
      </c>
      <c r="C43" s="31" t="s">
        <v>481</v>
      </c>
      <c r="D43" s="53">
        <v>1866.44</v>
      </c>
    </row>
    <row r="44" spans="2:4" s="11" customFormat="1" ht="12" customHeight="1">
      <c r="B44" s="33" t="s">
        <v>77</v>
      </c>
      <c r="C44" s="45" t="s">
        <v>482</v>
      </c>
      <c r="D44" s="53">
        <v>5029.76</v>
      </c>
    </row>
    <row r="45" spans="2:4" s="11" customFormat="1" ht="12" customHeight="1">
      <c r="B45" s="44" t="s">
        <v>445</v>
      </c>
      <c r="C45" s="31" t="s">
        <v>483</v>
      </c>
      <c r="D45" s="53">
        <v>2001.0057999999997</v>
      </c>
    </row>
    <row r="46" spans="2:4" s="11" customFormat="1" ht="12" customHeight="1">
      <c r="B46" s="44" t="s">
        <v>446</v>
      </c>
      <c r="C46" s="31" t="s">
        <v>483</v>
      </c>
      <c r="D46" s="53">
        <v>2463</v>
      </c>
    </row>
    <row r="47" spans="2:4" s="11" customFormat="1" ht="12" customHeight="1">
      <c r="B47" s="44" t="s">
        <v>447</v>
      </c>
      <c r="C47" s="31" t="s">
        <v>484</v>
      </c>
      <c r="D47" s="53">
        <v>7533.55</v>
      </c>
    </row>
    <row r="48" spans="2:4" s="11" customFormat="1" ht="12" customHeight="1">
      <c r="B48" s="33" t="s">
        <v>78</v>
      </c>
      <c r="C48" s="45" t="s">
        <v>485</v>
      </c>
      <c r="D48" s="53">
        <v>28000</v>
      </c>
    </row>
    <row r="49" spans="2:4" s="11" customFormat="1" ht="12" customHeight="1">
      <c r="B49" s="33" t="s">
        <v>79</v>
      </c>
      <c r="C49" s="46" t="s">
        <v>486</v>
      </c>
      <c r="D49" s="53">
        <v>3999.2</v>
      </c>
    </row>
    <row r="50" spans="2:4" s="11" customFormat="1" ht="12" customHeight="1">
      <c r="B50" s="44" t="s">
        <v>448</v>
      </c>
      <c r="C50" s="31" t="s">
        <v>487</v>
      </c>
      <c r="D50" s="53">
        <v>22316.6</v>
      </c>
    </row>
    <row r="51" spans="2:4" s="11" customFormat="1" ht="12" customHeight="1">
      <c r="B51" s="44" t="s">
        <v>449</v>
      </c>
      <c r="C51" s="31" t="s">
        <v>488</v>
      </c>
      <c r="D51" s="53">
        <v>17843.77</v>
      </c>
    </row>
    <row r="52" spans="2:4" s="11" customFormat="1" ht="12" customHeight="1">
      <c r="B52" s="33" t="s">
        <v>80</v>
      </c>
      <c r="C52" s="45" t="s">
        <v>489</v>
      </c>
      <c r="D52" s="53">
        <v>9990</v>
      </c>
    </row>
    <row r="53" spans="2:4" s="11" customFormat="1" ht="12" customHeight="1">
      <c r="B53" s="33" t="s">
        <v>81</v>
      </c>
      <c r="C53" s="45" t="s">
        <v>490</v>
      </c>
      <c r="D53" s="53">
        <v>10969.56</v>
      </c>
    </row>
    <row r="54" spans="2:4" s="11" customFormat="1" ht="12" customHeight="1">
      <c r="B54" s="33" t="s">
        <v>82</v>
      </c>
      <c r="C54" s="46" t="s">
        <v>491</v>
      </c>
      <c r="D54" s="53">
        <v>3077</v>
      </c>
    </row>
    <row r="55" spans="2:4" s="11" customFormat="1" ht="12" customHeight="1">
      <c r="B55" s="33" t="s">
        <v>83</v>
      </c>
      <c r="C55" s="45" t="s">
        <v>492</v>
      </c>
      <c r="D55" s="53">
        <v>9695.29</v>
      </c>
    </row>
    <row r="56" spans="2:4" s="11" customFormat="1" ht="12" customHeight="1">
      <c r="B56" s="44" t="s">
        <v>450</v>
      </c>
      <c r="C56" s="31" t="s">
        <v>493</v>
      </c>
      <c r="D56" s="53">
        <v>5999.99</v>
      </c>
    </row>
    <row r="57" spans="2:4" s="11" customFormat="1" ht="12" customHeight="1">
      <c r="B57" s="44" t="s">
        <v>451</v>
      </c>
      <c r="C57" s="31" t="s">
        <v>493</v>
      </c>
      <c r="D57" s="53">
        <v>5999.99</v>
      </c>
    </row>
    <row r="58" spans="2:4" s="11" customFormat="1" ht="12" customHeight="1">
      <c r="B58" s="33" t="s">
        <v>84</v>
      </c>
      <c r="C58" s="45" t="s">
        <v>494</v>
      </c>
      <c r="D58" s="53">
        <v>8304.54</v>
      </c>
    </row>
    <row r="59" spans="2:4" s="11" customFormat="1" ht="12" customHeight="1">
      <c r="B59" s="33" t="s">
        <v>85</v>
      </c>
      <c r="C59" s="45" t="s">
        <v>495</v>
      </c>
      <c r="D59" s="53">
        <v>5864.45</v>
      </c>
    </row>
    <row r="60" spans="2:4" s="11" customFormat="1" ht="12" customHeight="1">
      <c r="B60" s="33" t="s">
        <v>86</v>
      </c>
      <c r="C60" s="45" t="s">
        <v>496</v>
      </c>
      <c r="D60" s="53">
        <v>9990</v>
      </c>
    </row>
    <row r="61" spans="2:4" s="11" customFormat="1" ht="12" customHeight="1">
      <c r="B61" s="33" t="s">
        <v>87</v>
      </c>
      <c r="C61" s="45" t="s">
        <v>497</v>
      </c>
      <c r="D61" s="53">
        <v>6950</v>
      </c>
    </row>
    <row r="62" spans="2:4" s="11" customFormat="1" ht="12" customHeight="1">
      <c r="B62" s="33" t="s">
        <v>88</v>
      </c>
      <c r="C62" s="45" t="s">
        <v>498</v>
      </c>
      <c r="D62" s="53">
        <v>33709.6</v>
      </c>
    </row>
    <row r="63" spans="2:4" s="11" customFormat="1" ht="12" customHeight="1">
      <c r="B63" s="33" t="s">
        <v>89</v>
      </c>
      <c r="C63" s="45" t="s">
        <v>498</v>
      </c>
      <c r="D63" s="53">
        <v>33709.6</v>
      </c>
    </row>
    <row r="64" spans="2:4" s="11" customFormat="1" ht="12" customHeight="1">
      <c r="B64" s="33" t="s">
        <v>90</v>
      </c>
      <c r="C64" s="45" t="s">
        <v>499</v>
      </c>
      <c r="D64" s="53">
        <v>12009.41</v>
      </c>
    </row>
    <row r="65" spans="2:4" s="11" customFormat="1" ht="12" customHeight="1">
      <c r="B65" s="33" t="s">
        <v>91</v>
      </c>
      <c r="C65" s="45" t="s">
        <v>500</v>
      </c>
      <c r="D65" s="53">
        <v>2660306.88</v>
      </c>
    </row>
    <row r="66" spans="2:4" s="11" customFormat="1" ht="12" customHeight="1">
      <c r="B66" s="33" t="s">
        <v>92</v>
      </c>
      <c r="C66" s="45" t="s">
        <v>501</v>
      </c>
      <c r="D66" s="53">
        <v>70000</v>
      </c>
    </row>
    <row r="67" spans="2:4" s="11" customFormat="1" ht="12" customHeight="1">
      <c r="B67" s="33" t="s">
        <v>93</v>
      </c>
      <c r="C67" s="45" t="s">
        <v>502</v>
      </c>
      <c r="D67" s="53">
        <v>126200</v>
      </c>
    </row>
    <row r="68" spans="2:4" s="11" customFormat="1" ht="12" customHeight="1">
      <c r="B68" s="33" t="s">
        <v>94</v>
      </c>
      <c r="C68" s="45" t="s">
        <v>503</v>
      </c>
      <c r="D68" s="53">
        <v>269999.97</v>
      </c>
    </row>
    <row r="69" spans="2:4" s="11" customFormat="1" ht="12" customHeight="1">
      <c r="B69" s="33" t="s">
        <v>95</v>
      </c>
      <c r="C69" s="45" t="s">
        <v>504</v>
      </c>
      <c r="D69" s="53">
        <v>40000</v>
      </c>
    </row>
    <row r="70" spans="2:4" s="11" customFormat="1" ht="12" customHeight="1">
      <c r="B70" s="33" t="s">
        <v>96</v>
      </c>
      <c r="C70" s="45" t="s">
        <v>475</v>
      </c>
      <c r="D70" s="53">
        <v>66004</v>
      </c>
    </row>
    <row r="71" spans="2:4" s="11" customFormat="1" ht="12" customHeight="1">
      <c r="B71" s="33" t="s">
        <v>97</v>
      </c>
      <c r="C71" s="45" t="s">
        <v>505</v>
      </c>
      <c r="D71" s="53">
        <v>3480</v>
      </c>
    </row>
    <row r="72" spans="2:4" s="11" customFormat="1" ht="12" customHeight="1">
      <c r="B72" s="33" t="s">
        <v>98</v>
      </c>
      <c r="C72" s="45" t="s">
        <v>506</v>
      </c>
      <c r="D72" s="53">
        <v>42003.6</v>
      </c>
    </row>
    <row r="73" spans="2:4" s="11" customFormat="1" ht="12" customHeight="1">
      <c r="B73" s="33" t="s">
        <v>99</v>
      </c>
      <c r="C73" s="45" t="s">
        <v>506</v>
      </c>
      <c r="D73" s="53">
        <v>42003.6</v>
      </c>
    </row>
    <row r="74" spans="2:4" s="11" customFormat="1" ht="12" customHeight="1">
      <c r="B74" s="33" t="s">
        <v>100</v>
      </c>
      <c r="C74" s="45" t="s">
        <v>507</v>
      </c>
      <c r="D74" s="53">
        <v>42920</v>
      </c>
    </row>
    <row r="75" spans="2:4" s="11" customFormat="1" ht="12" customHeight="1">
      <c r="B75" s="33" t="s">
        <v>101</v>
      </c>
      <c r="C75" s="45" t="s">
        <v>507</v>
      </c>
      <c r="D75" s="53">
        <v>42920</v>
      </c>
    </row>
    <row r="76" spans="2:4" s="11" customFormat="1" ht="12" customHeight="1">
      <c r="B76" s="33" t="s">
        <v>102</v>
      </c>
      <c r="C76" s="45" t="s">
        <v>508</v>
      </c>
      <c r="D76" s="53">
        <v>18560</v>
      </c>
    </row>
    <row r="77" spans="2:4" s="11" customFormat="1" ht="12" customHeight="1">
      <c r="B77" s="33" t="s">
        <v>103</v>
      </c>
      <c r="C77" s="45" t="s">
        <v>509</v>
      </c>
      <c r="D77" s="53">
        <v>5556.66</v>
      </c>
    </row>
    <row r="78" spans="2:4" s="11" customFormat="1" ht="12" customHeight="1">
      <c r="B78" s="33" t="s">
        <v>104</v>
      </c>
      <c r="C78" s="45" t="s">
        <v>510</v>
      </c>
      <c r="D78" s="53">
        <v>208999.05</v>
      </c>
    </row>
    <row r="79" spans="2:4" s="11" customFormat="1" ht="12" customHeight="1">
      <c r="B79" s="33" t="s">
        <v>105</v>
      </c>
      <c r="C79" s="45" t="s">
        <v>511</v>
      </c>
      <c r="D79" s="53">
        <v>52780</v>
      </c>
    </row>
    <row r="80" spans="2:4" s="11" customFormat="1" ht="12" customHeight="1">
      <c r="B80" s="33" t="s">
        <v>106</v>
      </c>
      <c r="C80" s="45" t="s">
        <v>511</v>
      </c>
      <c r="D80" s="53">
        <v>52780</v>
      </c>
    </row>
    <row r="81" spans="2:4" s="11" customFormat="1" ht="12" customHeight="1">
      <c r="B81" s="33" t="s">
        <v>107</v>
      </c>
      <c r="C81" s="45" t="s">
        <v>511</v>
      </c>
      <c r="D81" s="53">
        <v>52780</v>
      </c>
    </row>
    <row r="82" spans="2:4" s="11" customFormat="1" ht="12" customHeight="1">
      <c r="B82" s="33" t="s">
        <v>108</v>
      </c>
      <c r="C82" s="45" t="s">
        <v>512</v>
      </c>
      <c r="D82" s="53">
        <v>122881.41</v>
      </c>
    </row>
    <row r="83" spans="2:4" s="11" customFormat="1" ht="12" customHeight="1">
      <c r="B83" s="33" t="s">
        <v>109</v>
      </c>
      <c r="C83" s="45" t="s">
        <v>513</v>
      </c>
      <c r="D83" s="53">
        <v>180500</v>
      </c>
    </row>
    <row r="84" spans="2:4" s="11" customFormat="1" ht="12" customHeight="1">
      <c r="B84" s="43" t="s">
        <v>452</v>
      </c>
      <c r="C84" s="31" t="s">
        <v>514</v>
      </c>
      <c r="D84" s="53">
        <v>1978.9599999999998</v>
      </c>
    </row>
    <row r="85" spans="2:4" s="11" customFormat="1" ht="12" customHeight="1">
      <c r="B85" s="32" t="s">
        <v>110</v>
      </c>
      <c r="C85" s="31" t="s">
        <v>515</v>
      </c>
      <c r="D85" s="53">
        <v>2372.72</v>
      </c>
    </row>
    <row r="86" spans="2:4" s="11" customFormat="1" ht="12" customHeight="1">
      <c r="B86" s="32" t="s">
        <v>111</v>
      </c>
      <c r="C86" s="31" t="s">
        <v>515</v>
      </c>
      <c r="D86" s="53">
        <v>2372.72</v>
      </c>
    </row>
    <row r="87" spans="2:4" s="11" customFormat="1" ht="12" customHeight="1">
      <c r="B87" s="33" t="s">
        <v>112</v>
      </c>
      <c r="C87" s="45" t="s">
        <v>516</v>
      </c>
      <c r="D87" s="53">
        <v>13004.76</v>
      </c>
    </row>
    <row r="88" spans="2:4" s="11" customFormat="1" ht="12" customHeight="1">
      <c r="B88" s="33" t="s">
        <v>113</v>
      </c>
      <c r="C88" s="45" t="s">
        <v>516</v>
      </c>
      <c r="D88" s="53">
        <v>13004.76</v>
      </c>
    </row>
    <row r="89" spans="2:4" s="11" customFormat="1" ht="12" customHeight="1">
      <c r="B89" s="33" t="s">
        <v>114</v>
      </c>
      <c r="C89" s="45" t="s">
        <v>516</v>
      </c>
      <c r="D89" s="53">
        <v>13004.76</v>
      </c>
    </row>
    <row r="90" spans="2:4" s="11" customFormat="1" ht="12" customHeight="1">
      <c r="B90" s="33" t="s">
        <v>115</v>
      </c>
      <c r="C90" s="45" t="s">
        <v>517</v>
      </c>
      <c r="D90" s="53">
        <v>4692.72</v>
      </c>
    </row>
    <row r="91" spans="2:4" s="11" customFormat="1" ht="12" customHeight="1">
      <c r="B91" s="33" t="s">
        <v>116</v>
      </c>
      <c r="C91" s="45" t="s">
        <v>518</v>
      </c>
      <c r="D91" s="53">
        <v>6260.6</v>
      </c>
    </row>
    <row r="92" spans="2:4" s="11" customFormat="1" ht="12" customHeight="1">
      <c r="B92" s="33" t="s">
        <v>117</v>
      </c>
      <c r="C92" s="45" t="s">
        <v>519</v>
      </c>
      <c r="D92" s="53">
        <v>6260.6</v>
      </c>
    </row>
    <row r="93" spans="2:4" s="11" customFormat="1" ht="12" customHeight="1">
      <c r="B93" s="32" t="s">
        <v>118</v>
      </c>
      <c r="C93" s="45" t="s">
        <v>520</v>
      </c>
      <c r="D93" s="53">
        <v>1450</v>
      </c>
    </row>
    <row r="94" spans="2:4" s="11" customFormat="1" ht="12" customHeight="1">
      <c r="B94" s="32" t="s">
        <v>119</v>
      </c>
      <c r="C94" s="45" t="s">
        <v>521</v>
      </c>
      <c r="D94" s="53">
        <v>1581.82</v>
      </c>
    </row>
    <row r="95" spans="2:4" s="11" customFormat="1" ht="12" customHeight="1">
      <c r="B95" s="33" t="s">
        <v>120</v>
      </c>
      <c r="C95" s="45" t="s">
        <v>520</v>
      </c>
      <c r="D95" s="53">
        <v>1450</v>
      </c>
    </row>
    <row r="96" spans="2:4" s="11" customFormat="1" ht="12" customHeight="1">
      <c r="B96" s="33" t="s">
        <v>121</v>
      </c>
      <c r="C96" s="45" t="s">
        <v>521</v>
      </c>
      <c r="D96" s="53">
        <v>1581.82</v>
      </c>
    </row>
    <row r="97" spans="2:4" s="11" customFormat="1" ht="12" customHeight="1">
      <c r="B97" s="33" t="s">
        <v>122</v>
      </c>
      <c r="C97" s="45" t="s">
        <v>522</v>
      </c>
      <c r="D97" s="53">
        <v>21513.36</v>
      </c>
    </row>
    <row r="98" spans="2:4" s="11" customFormat="1" ht="12" customHeight="1">
      <c r="B98" s="33" t="s">
        <v>123</v>
      </c>
      <c r="C98" s="45" t="s">
        <v>522</v>
      </c>
      <c r="D98" s="53">
        <v>21513.36</v>
      </c>
    </row>
    <row r="99" spans="2:4" s="11" customFormat="1" ht="12" customHeight="1">
      <c r="B99" s="33" t="s">
        <v>124</v>
      </c>
      <c r="C99" s="45" t="s">
        <v>522</v>
      </c>
      <c r="D99" s="53">
        <v>21513.36</v>
      </c>
    </row>
    <row r="100" spans="2:4" s="11" customFormat="1" ht="12" customHeight="1">
      <c r="B100" s="43" t="s">
        <v>453</v>
      </c>
      <c r="C100" s="31" t="s">
        <v>523</v>
      </c>
      <c r="D100" s="53">
        <v>17800.2</v>
      </c>
    </row>
    <row r="101" spans="2:4" s="11" customFormat="1" ht="12" customHeight="1">
      <c r="B101" s="33" t="s">
        <v>125</v>
      </c>
      <c r="C101" s="45" t="s">
        <v>524</v>
      </c>
      <c r="D101" s="53">
        <v>13780.8</v>
      </c>
    </row>
    <row r="102" spans="2:4" s="11" customFormat="1" ht="12" customHeight="1">
      <c r="B102" s="34" t="s">
        <v>126</v>
      </c>
      <c r="C102" s="47" t="s">
        <v>525</v>
      </c>
      <c r="D102" s="53">
        <v>17800.2</v>
      </c>
    </row>
    <row r="103" spans="2:4" s="11" customFormat="1" ht="12" customHeight="1">
      <c r="B103" s="34" t="s">
        <v>127</v>
      </c>
      <c r="C103" s="47" t="s">
        <v>525</v>
      </c>
      <c r="D103" s="53">
        <v>17800.2</v>
      </c>
    </row>
    <row r="104" spans="2:4" s="11" customFormat="1" ht="12" customHeight="1">
      <c r="B104" s="33" t="s">
        <v>128</v>
      </c>
      <c r="C104" s="45" t="s">
        <v>524</v>
      </c>
      <c r="D104" s="53">
        <v>17800.2</v>
      </c>
    </row>
    <row r="105" spans="2:4" s="11" customFormat="1" ht="12" customHeight="1">
      <c r="B105" s="33" t="s">
        <v>129</v>
      </c>
      <c r="C105" s="45" t="s">
        <v>526</v>
      </c>
      <c r="D105" s="53">
        <v>23739.4</v>
      </c>
    </row>
    <row r="106" spans="2:4" s="11" customFormat="1" ht="12" customHeight="1">
      <c r="B106" s="33" t="s">
        <v>130</v>
      </c>
      <c r="C106" s="45" t="s">
        <v>526</v>
      </c>
      <c r="D106" s="53">
        <v>23739.4</v>
      </c>
    </row>
    <row r="107" spans="2:4" s="11" customFormat="1" ht="12" customHeight="1">
      <c r="B107" s="32" t="s">
        <v>131</v>
      </c>
      <c r="C107" s="31" t="s">
        <v>527</v>
      </c>
      <c r="D107" s="53">
        <v>2214.44</v>
      </c>
    </row>
    <row r="108" spans="2:4" s="11" customFormat="1" ht="12" customHeight="1">
      <c r="B108" s="33" t="s">
        <v>132</v>
      </c>
      <c r="C108" s="46" t="s">
        <v>528</v>
      </c>
      <c r="D108" s="53">
        <v>5789.3</v>
      </c>
    </row>
    <row r="109" spans="2:4" s="11" customFormat="1" ht="12" customHeight="1">
      <c r="B109" s="33" t="s">
        <v>133</v>
      </c>
      <c r="C109" s="45" t="s">
        <v>529</v>
      </c>
      <c r="D109" s="53">
        <v>4000.48</v>
      </c>
    </row>
    <row r="110" spans="2:4" s="11" customFormat="1" ht="12" customHeight="1">
      <c r="B110" s="35" t="s">
        <v>435</v>
      </c>
      <c r="C110" s="48" t="s">
        <v>530</v>
      </c>
      <c r="D110" s="53">
        <v>22707</v>
      </c>
    </row>
    <row r="111" spans="2:4" s="11" customFormat="1" ht="12" customHeight="1">
      <c r="B111" s="35" t="s">
        <v>134</v>
      </c>
      <c r="C111" s="48" t="s">
        <v>530</v>
      </c>
      <c r="D111" s="53">
        <v>22707</v>
      </c>
    </row>
    <row r="112" spans="2:4" s="11" customFormat="1" ht="12" customHeight="1">
      <c r="B112" s="36" t="s">
        <v>135</v>
      </c>
      <c r="C112" s="31" t="s">
        <v>531</v>
      </c>
      <c r="D112" s="53">
        <v>10373.88</v>
      </c>
    </row>
    <row r="113" spans="2:4" s="11" customFormat="1" ht="12" customHeight="1">
      <c r="B113" s="37" t="s">
        <v>136</v>
      </c>
      <c r="C113" s="31" t="s">
        <v>532</v>
      </c>
      <c r="D113" s="53">
        <v>24206.47</v>
      </c>
    </row>
    <row r="114" spans="2:4" s="11" customFormat="1" ht="12" customHeight="1">
      <c r="B114" s="35" t="s">
        <v>137</v>
      </c>
      <c r="C114" s="45" t="s">
        <v>533</v>
      </c>
      <c r="D114" s="53">
        <v>7669.92</v>
      </c>
    </row>
    <row r="115" spans="2:4" s="11" customFormat="1" ht="12" customHeight="1">
      <c r="B115" s="33" t="s">
        <v>138</v>
      </c>
      <c r="C115" s="45" t="s">
        <v>533</v>
      </c>
      <c r="D115" s="53">
        <v>7669.92</v>
      </c>
    </row>
    <row r="116" spans="2:4" s="11" customFormat="1" ht="12" customHeight="1">
      <c r="B116" s="33" t="s">
        <v>139</v>
      </c>
      <c r="C116" s="45" t="s">
        <v>534</v>
      </c>
      <c r="D116" s="53">
        <v>8000</v>
      </c>
    </row>
    <row r="117" spans="2:4" s="11" customFormat="1" ht="12" customHeight="1">
      <c r="B117" s="33" t="s">
        <v>140</v>
      </c>
      <c r="C117" s="45" t="s">
        <v>534</v>
      </c>
      <c r="D117" s="53">
        <v>8000</v>
      </c>
    </row>
    <row r="118" spans="2:4" s="11" customFormat="1" ht="12" customHeight="1">
      <c r="B118" s="43" t="s">
        <v>454</v>
      </c>
      <c r="C118" s="31" t="s">
        <v>535</v>
      </c>
      <c r="D118" s="53">
        <v>2630.88</v>
      </c>
    </row>
    <row r="119" spans="2:4" s="11" customFormat="1" ht="12" customHeight="1">
      <c r="B119" s="33" t="s">
        <v>141</v>
      </c>
      <c r="C119" s="45" t="s">
        <v>536</v>
      </c>
      <c r="D119" s="53">
        <v>8158.66</v>
      </c>
    </row>
    <row r="120" spans="2:4" s="11" customFormat="1" ht="12" customHeight="1">
      <c r="B120" s="33" t="s">
        <v>142</v>
      </c>
      <c r="C120" s="45" t="s">
        <v>536</v>
      </c>
      <c r="D120" s="53">
        <v>8158.66</v>
      </c>
    </row>
    <row r="121" spans="2:4" s="11" customFormat="1" ht="12" customHeight="1">
      <c r="B121" s="33" t="s">
        <v>436</v>
      </c>
      <c r="C121" s="45" t="s">
        <v>537</v>
      </c>
      <c r="D121" s="53">
        <v>21233.57</v>
      </c>
    </row>
    <row r="122" spans="2:4" s="11" customFormat="1" ht="12" customHeight="1">
      <c r="B122" s="33" t="s">
        <v>143</v>
      </c>
      <c r="C122" s="45" t="s">
        <v>537</v>
      </c>
      <c r="D122" s="53">
        <v>21233.57</v>
      </c>
    </row>
    <row r="123" spans="2:4" s="11" customFormat="1" ht="12" customHeight="1">
      <c r="B123" s="33" t="s">
        <v>144</v>
      </c>
      <c r="C123" s="45" t="s">
        <v>474</v>
      </c>
      <c r="D123" s="53">
        <v>4921.88</v>
      </c>
    </row>
    <row r="124" spans="2:4" s="11" customFormat="1" ht="12" customHeight="1">
      <c r="B124" s="33" t="s">
        <v>145</v>
      </c>
      <c r="C124" s="45" t="s">
        <v>474</v>
      </c>
      <c r="D124" s="53">
        <v>4921.88</v>
      </c>
    </row>
    <row r="125" spans="2:4" s="11" customFormat="1" ht="12" customHeight="1">
      <c r="B125" s="33" t="s">
        <v>146</v>
      </c>
      <c r="C125" s="45" t="s">
        <v>538</v>
      </c>
      <c r="D125" s="53">
        <v>23802.27</v>
      </c>
    </row>
    <row r="126" spans="2:4" s="11" customFormat="1" ht="12" customHeight="1">
      <c r="B126" s="33" t="s">
        <v>147</v>
      </c>
      <c r="C126" s="45" t="s">
        <v>538</v>
      </c>
      <c r="D126" s="53">
        <v>23802.27</v>
      </c>
    </row>
    <row r="127" spans="2:4" s="11" customFormat="1" ht="12" customHeight="1">
      <c r="B127" s="33" t="s">
        <v>148</v>
      </c>
      <c r="C127" s="45" t="s">
        <v>538</v>
      </c>
      <c r="D127" s="53">
        <v>23802.27</v>
      </c>
    </row>
    <row r="128" spans="2:4" s="11" customFormat="1" ht="12" customHeight="1">
      <c r="B128" s="33" t="s">
        <v>149</v>
      </c>
      <c r="C128" s="45" t="s">
        <v>538</v>
      </c>
      <c r="D128" s="53">
        <v>23802.27</v>
      </c>
    </row>
    <row r="129" spans="2:4" s="11" customFormat="1" ht="12" customHeight="1">
      <c r="B129" s="33" t="s">
        <v>150</v>
      </c>
      <c r="C129" s="45" t="s">
        <v>538</v>
      </c>
      <c r="D129" s="53">
        <v>23802.27</v>
      </c>
    </row>
    <row r="130" spans="2:4" s="11" customFormat="1" ht="12" customHeight="1">
      <c r="B130" s="33" t="s">
        <v>151</v>
      </c>
      <c r="C130" s="45" t="s">
        <v>539</v>
      </c>
      <c r="D130" s="53">
        <v>185600</v>
      </c>
    </row>
    <row r="131" spans="2:4" s="11" customFormat="1" ht="12" customHeight="1">
      <c r="B131" s="33" t="s">
        <v>152</v>
      </c>
      <c r="C131" s="45" t="s">
        <v>540</v>
      </c>
      <c r="D131" s="53">
        <v>11734.56</v>
      </c>
    </row>
    <row r="132" spans="2:4" s="11" customFormat="1" ht="12" customHeight="1">
      <c r="B132" s="33" t="s">
        <v>153</v>
      </c>
      <c r="C132" s="45" t="s">
        <v>541</v>
      </c>
      <c r="D132" s="53">
        <v>5534.36</v>
      </c>
    </row>
    <row r="133" spans="2:4" s="11" customFormat="1" ht="12" customHeight="1">
      <c r="B133" s="36" t="s">
        <v>154</v>
      </c>
      <c r="C133" s="31" t="s">
        <v>542</v>
      </c>
      <c r="D133" s="53">
        <v>4582</v>
      </c>
    </row>
    <row r="134" spans="2:4" s="11" customFormat="1" ht="12" customHeight="1">
      <c r="B134" s="36" t="s">
        <v>155</v>
      </c>
      <c r="C134" s="31" t="s">
        <v>542</v>
      </c>
      <c r="D134" s="53">
        <v>4582</v>
      </c>
    </row>
    <row r="135" spans="2:4" s="11" customFormat="1" ht="12" customHeight="1">
      <c r="B135" s="36" t="s">
        <v>156</v>
      </c>
      <c r="C135" s="31" t="s">
        <v>542</v>
      </c>
      <c r="D135" s="53">
        <v>4582</v>
      </c>
    </row>
    <row r="136" spans="2:4" s="11" customFormat="1" ht="12" customHeight="1">
      <c r="B136" s="33" t="s">
        <v>157</v>
      </c>
      <c r="C136" s="45" t="s">
        <v>543</v>
      </c>
      <c r="D136" s="53">
        <v>6496</v>
      </c>
    </row>
    <row r="137" spans="2:4" s="11" customFormat="1" ht="12" customHeight="1">
      <c r="B137" s="33" t="s">
        <v>158</v>
      </c>
      <c r="C137" s="45" t="s">
        <v>543</v>
      </c>
      <c r="D137" s="53">
        <v>6496</v>
      </c>
    </row>
    <row r="138" spans="2:4" s="11" customFormat="1" ht="12" customHeight="1">
      <c r="B138" s="33" t="s">
        <v>159</v>
      </c>
      <c r="C138" s="45" t="s">
        <v>543</v>
      </c>
      <c r="D138" s="53">
        <v>6496</v>
      </c>
    </row>
    <row r="139" spans="2:4" s="11" customFormat="1" ht="12" customHeight="1">
      <c r="B139" s="33" t="s">
        <v>160</v>
      </c>
      <c r="C139" s="45" t="s">
        <v>543</v>
      </c>
      <c r="D139" s="53">
        <v>6496</v>
      </c>
    </row>
    <row r="140" spans="2:4" s="11" customFormat="1" ht="12" customHeight="1">
      <c r="B140" s="33" t="s">
        <v>161</v>
      </c>
      <c r="C140" s="45" t="s">
        <v>543</v>
      </c>
      <c r="D140" s="53">
        <v>6496</v>
      </c>
    </row>
    <row r="141" spans="2:4" s="11" customFormat="1" ht="12" customHeight="1">
      <c r="B141" s="33" t="s">
        <v>162</v>
      </c>
      <c r="C141" s="45" t="s">
        <v>543</v>
      </c>
      <c r="D141" s="53">
        <v>6496</v>
      </c>
    </row>
    <row r="142" spans="2:4" s="11" customFormat="1" ht="12" customHeight="1">
      <c r="B142" s="33" t="s">
        <v>163</v>
      </c>
      <c r="C142" s="45" t="s">
        <v>544</v>
      </c>
      <c r="D142" s="53">
        <v>3857</v>
      </c>
    </row>
    <row r="143" spans="2:4" s="11" customFormat="1" ht="12" customHeight="1">
      <c r="B143" s="33" t="s">
        <v>164</v>
      </c>
      <c r="C143" s="45" t="s">
        <v>545</v>
      </c>
      <c r="D143" s="53">
        <v>10336.76</v>
      </c>
    </row>
    <row r="144" spans="2:4" s="11" customFormat="1" ht="12" customHeight="1">
      <c r="B144" s="33" t="s">
        <v>165</v>
      </c>
      <c r="C144" s="45" t="s">
        <v>545</v>
      </c>
      <c r="D144" s="53">
        <v>10336.76</v>
      </c>
    </row>
    <row r="145" spans="2:4" s="11" customFormat="1" ht="12" customHeight="1">
      <c r="B145" s="33" t="s">
        <v>166</v>
      </c>
      <c r="C145" s="45" t="s">
        <v>545</v>
      </c>
      <c r="D145" s="53">
        <v>10336.76</v>
      </c>
    </row>
    <row r="146" spans="2:4" s="11" customFormat="1" ht="12" customHeight="1">
      <c r="B146" s="33" t="s">
        <v>167</v>
      </c>
      <c r="C146" s="45" t="s">
        <v>546</v>
      </c>
      <c r="D146" s="53">
        <v>10336.76</v>
      </c>
    </row>
    <row r="147" spans="2:4" s="11" customFormat="1" ht="12" customHeight="1">
      <c r="B147" s="33" t="s">
        <v>168</v>
      </c>
      <c r="C147" s="45" t="s">
        <v>547</v>
      </c>
      <c r="D147" s="53">
        <v>7429.8</v>
      </c>
    </row>
    <row r="148" spans="2:4" s="11" customFormat="1" ht="12" customHeight="1">
      <c r="B148" s="33" t="s">
        <v>169</v>
      </c>
      <c r="C148" s="45" t="s">
        <v>548</v>
      </c>
      <c r="D148" s="53">
        <v>7540</v>
      </c>
    </row>
    <row r="149" spans="2:4" s="11" customFormat="1" ht="12" customHeight="1">
      <c r="B149" s="33" t="s">
        <v>170</v>
      </c>
      <c r="C149" s="45" t="s">
        <v>549</v>
      </c>
      <c r="D149" s="53">
        <v>3300</v>
      </c>
    </row>
    <row r="150" spans="2:4" s="11" customFormat="1" ht="12" customHeight="1">
      <c r="B150" s="33" t="s">
        <v>171</v>
      </c>
      <c r="C150" s="45" t="s">
        <v>549</v>
      </c>
      <c r="D150" s="53">
        <v>3300</v>
      </c>
    </row>
    <row r="151" spans="2:4" s="11" customFormat="1" ht="12" customHeight="1">
      <c r="B151" s="36" t="s">
        <v>172</v>
      </c>
      <c r="C151" s="31" t="s">
        <v>550</v>
      </c>
      <c r="D151" s="53">
        <v>20570.28</v>
      </c>
    </row>
    <row r="152" spans="2:4" s="11" customFormat="1" ht="12" customHeight="1">
      <c r="B152" s="33" t="s">
        <v>173</v>
      </c>
      <c r="C152" s="45" t="s">
        <v>551</v>
      </c>
      <c r="D152" s="53">
        <v>127400</v>
      </c>
    </row>
    <row r="153" spans="2:4" s="11" customFormat="1" ht="12" customHeight="1">
      <c r="B153" s="33" t="s">
        <v>174</v>
      </c>
      <c r="C153" s="45" t="s">
        <v>552</v>
      </c>
      <c r="D153" s="53">
        <v>127400</v>
      </c>
    </row>
    <row r="154" spans="2:4" s="11" customFormat="1" ht="12" customHeight="1">
      <c r="B154" s="33" t="s">
        <v>175</v>
      </c>
      <c r="C154" s="45" t="s">
        <v>553</v>
      </c>
      <c r="D154" s="53">
        <v>8227.53</v>
      </c>
    </row>
    <row r="155" spans="2:4" s="11" customFormat="1" ht="12" customHeight="1">
      <c r="B155" s="33" t="s">
        <v>176</v>
      </c>
      <c r="C155" s="45" t="s">
        <v>554</v>
      </c>
      <c r="D155" s="53">
        <v>5597.38</v>
      </c>
    </row>
    <row r="156" spans="2:4" s="11" customFormat="1" ht="12" customHeight="1">
      <c r="B156" s="33" t="s">
        <v>177</v>
      </c>
      <c r="C156" s="45" t="s">
        <v>554</v>
      </c>
      <c r="D156" s="53">
        <v>5597.38</v>
      </c>
    </row>
    <row r="157" spans="2:4" s="11" customFormat="1" ht="12" customHeight="1">
      <c r="B157" s="33" t="s">
        <v>178</v>
      </c>
      <c r="C157" s="45" t="s">
        <v>554</v>
      </c>
      <c r="D157" s="53">
        <v>5597.38</v>
      </c>
    </row>
    <row r="158" spans="2:4" s="11" customFormat="1" ht="12" customHeight="1">
      <c r="B158" s="33" t="s">
        <v>179</v>
      </c>
      <c r="C158" s="45" t="s">
        <v>554</v>
      </c>
      <c r="D158" s="53">
        <v>5597.38</v>
      </c>
    </row>
    <row r="159" spans="2:4" s="11" customFormat="1" ht="12" customHeight="1">
      <c r="B159" s="33" t="s">
        <v>180</v>
      </c>
      <c r="C159" s="45" t="s">
        <v>554</v>
      </c>
      <c r="D159" s="53">
        <v>5597.38</v>
      </c>
    </row>
    <row r="160" spans="2:4" s="11" customFormat="1" ht="12" customHeight="1">
      <c r="B160" s="33" t="s">
        <v>181</v>
      </c>
      <c r="C160" s="45" t="s">
        <v>554</v>
      </c>
      <c r="D160" s="53">
        <v>5597.38</v>
      </c>
    </row>
    <row r="161" spans="2:4" s="11" customFormat="1" ht="12" customHeight="1">
      <c r="B161" s="33" t="s">
        <v>182</v>
      </c>
      <c r="C161" s="45" t="s">
        <v>555</v>
      </c>
      <c r="D161" s="53">
        <v>13980</v>
      </c>
    </row>
    <row r="162" spans="2:4" s="11" customFormat="1" ht="12" customHeight="1">
      <c r="B162" s="33" t="s">
        <v>183</v>
      </c>
      <c r="C162" s="45" t="s">
        <v>475</v>
      </c>
      <c r="D162" s="53">
        <v>13038.79</v>
      </c>
    </row>
    <row r="163" spans="2:4" s="11" customFormat="1" ht="12" customHeight="1">
      <c r="B163" s="33" t="s">
        <v>184</v>
      </c>
      <c r="C163" s="45" t="s">
        <v>475</v>
      </c>
      <c r="D163" s="53">
        <v>13038.79</v>
      </c>
    </row>
    <row r="164" spans="2:4" s="11" customFormat="1" ht="12" customHeight="1">
      <c r="B164" s="33" t="s">
        <v>185</v>
      </c>
      <c r="C164" s="45" t="s">
        <v>556</v>
      </c>
      <c r="D164" s="53">
        <v>13038.79</v>
      </c>
    </row>
    <row r="165" spans="2:4" s="11" customFormat="1" ht="12" customHeight="1">
      <c r="B165" s="33" t="s">
        <v>186</v>
      </c>
      <c r="C165" s="45" t="s">
        <v>475</v>
      </c>
      <c r="D165" s="53">
        <v>13038.79</v>
      </c>
    </row>
    <row r="166" spans="2:4" s="11" customFormat="1" ht="12" customHeight="1">
      <c r="B166" s="33" t="s">
        <v>187</v>
      </c>
      <c r="C166" s="45" t="s">
        <v>535</v>
      </c>
      <c r="D166" s="53">
        <v>1827</v>
      </c>
    </row>
    <row r="167" spans="2:4" s="11" customFormat="1" ht="12" customHeight="1">
      <c r="B167" s="33" t="s">
        <v>188</v>
      </c>
      <c r="C167" s="45" t="s">
        <v>535</v>
      </c>
      <c r="D167" s="53">
        <v>1827</v>
      </c>
    </row>
    <row r="168" spans="2:4" s="11" customFormat="1" ht="12" customHeight="1">
      <c r="B168" s="33" t="s">
        <v>189</v>
      </c>
      <c r="C168" s="45" t="s">
        <v>557</v>
      </c>
      <c r="D168" s="53">
        <v>1827</v>
      </c>
    </row>
    <row r="169" spans="2:4" s="11" customFormat="1" ht="12" customHeight="1">
      <c r="B169" s="33" t="s">
        <v>190</v>
      </c>
      <c r="C169" s="45" t="s">
        <v>557</v>
      </c>
      <c r="D169" s="53">
        <v>1827</v>
      </c>
    </row>
    <row r="170" spans="2:4" s="11" customFormat="1" ht="12" customHeight="1">
      <c r="B170" s="33" t="s">
        <v>191</v>
      </c>
      <c r="C170" s="45" t="s">
        <v>558</v>
      </c>
      <c r="D170" s="53">
        <v>7218.68</v>
      </c>
    </row>
    <row r="171" spans="2:4" s="11" customFormat="1" ht="12" customHeight="1">
      <c r="B171" s="33" t="s">
        <v>192</v>
      </c>
      <c r="C171" s="45" t="s">
        <v>559</v>
      </c>
      <c r="D171" s="53">
        <v>7080.64</v>
      </c>
    </row>
    <row r="172" spans="2:4" s="11" customFormat="1" ht="12" customHeight="1">
      <c r="B172" s="33" t="s">
        <v>193</v>
      </c>
      <c r="C172" s="45" t="s">
        <v>560</v>
      </c>
      <c r="D172" s="53">
        <v>18780.4</v>
      </c>
    </row>
    <row r="173" spans="2:4" s="11" customFormat="1" ht="12" customHeight="1">
      <c r="B173" s="33" t="s">
        <v>194</v>
      </c>
      <c r="C173" s="45" t="s">
        <v>559</v>
      </c>
      <c r="D173" s="53">
        <v>6378.84</v>
      </c>
    </row>
    <row r="174" spans="2:4" s="11" customFormat="1" ht="12" customHeight="1">
      <c r="B174" s="33" t="s">
        <v>195</v>
      </c>
      <c r="C174" s="45" t="s">
        <v>561</v>
      </c>
      <c r="D174" s="53">
        <v>7268.17</v>
      </c>
    </row>
    <row r="175" spans="2:4" s="11" customFormat="1" ht="12" customHeight="1">
      <c r="B175" s="33" t="s">
        <v>196</v>
      </c>
      <c r="C175" s="45" t="s">
        <v>561</v>
      </c>
      <c r="D175" s="53">
        <v>7268.17</v>
      </c>
    </row>
    <row r="176" spans="2:4" s="11" customFormat="1" ht="12" customHeight="1">
      <c r="B176" s="33" t="s">
        <v>197</v>
      </c>
      <c r="C176" s="45" t="s">
        <v>561</v>
      </c>
      <c r="D176" s="53">
        <v>7268.17</v>
      </c>
    </row>
    <row r="177" spans="2:4" s="11" customFormat="1" ht="12" customHeight="1">
      <c r="B177" s="33" t="s">
        <v>198</v>
      </c>
      <c r="C177" s="45" t="s">
        <v>562</v>
      </c>
      <c r="D177" s="53">
        <v>35032</v>
      </c>
    </row>
    <row r="178" spans="2:4" s="11" customFormat="1" ht="12" customHeight="1">
      <c r="B178" s="33" t="s">
        <v>199</v>
      </c>
      <c r="C178" s="45" t="s">
        <v>562</v>
      </c>
      <c r="D178" s="53">
        <v>35032</v>
      </c>
    </row>
    <row r="179" spans="2:4" s="11" customFormat="1" ht="12" customHeight="1">
      <c r="B179" s="38" t="s">
        <v>200</v>
      </c>
      <c r="C179" s="45" t="s">
        <v>563</v>
      </c>
      <c r="D179" s="53">
        <v>7520.65</v>
      </c>
    </row>
    <row r="180" spans="2:4" s="11" customFormat="1" ht="12" customHeight="1">
      <c r="B180" s="38" t="s">
        <v>201</v>
      </c>
      <c r="C180" s="45" t="s">
        <v>563</v>
      </c>
      <c r="D180" s="53">
        <v>7520.65</v>
      </c>
    </row>
    <row r="181" spans="2:4" s="11" customFormat="1" ht="12" customHeight="1">
      <c r="B181" s="38" t="s">
        <v>202</v>
      </c>
      <c r="C181" s="49" t="s">
        <v>467</v>
      </c>
      <c r="D181" s="53">
        <v>7731.4</v>
      </c>
    </row>
    <row r="182" spans="2:4" s="11" customFormat="1" ht="12" customHeight="1">
      <c r="B182" s="38" t="s">
        <v>203</v>
      </c>
      <c r="C182" s="49" t="s">
        <v>467</v>
      </c>
      <c r="D182" s="53">
        <v>7731.4</v>
      </c>
    </row>
    <row r="183" spans="2:4" s="11" customFormat="1" ht="12" customHeight="1">
      <c r="B183" s="38" t="s">
        <v>204</v>
      </c>
      <c r="C183" s="49" t="s">
        <v>467</v>
      </c>
      <c r="D183" s="53">
        <v>7731.4</v>
      </c>
    </row>
    <row r="184" spans="2:4" s="11" customFormat="1" ht="12" customHeight="1">
      <c r="B184" s="38" t="s">
        <v>205</v>
      </c>
      <c r="C184" s="45" t="s">
        <v>564</v>
      </c>
      <c r="D184" s="53">
        <v>15138</v>
      </c>
    </row>
    <row r="185" spans="2:4" s="11" customFormat="1" ht="12" customHeight="1">
      <c r="B185" s="38" t="s">
        <v>206</v>
      </c>
      <c r="C185" s="45" t="s">
        <v>564</v>
      </c>
      <c r="D185" s="53">
        <v>15138</v>
      </c>
    </row>
    <row r="186" spans="2:4" s="11" customFormat="1" ht="12" customHeight="1">
      <c r="B186" s="38" t="s">
        <v>207</v>
      </c>
      <c r="C186" s="45" t="s">
        <v>565</v>
      </c>
      <c r="D186" s="53">
        <v>4799.89</v>
      </c>
    </row>
    <row r="187" spans="2:4" s="11" customFormat="1" ht="12" customHeight="1">
      <c r="B187" s="38" t="s">
        <v>208</v>
      </c>
      <c r="C187" s="49" t="s">
        <v>557</v>
      </c>
      <c r="D187" s="53">
        <v>2992.8</v>
      </c>
    </row>
    <row r="188" spans="2:4" s="11" customFormat="1" ht="12" customHeight="1">
      <c r="B188" s="32" t="s">
        <v>209</v>
      </c>
      <c r="C188" s="31" t="s">
        <v>566</v>
      </c>
      <c r="D188" s="53">
        <v>17400</v>
      </c>
    </row>
    <row r="189" spans="2:4" s="11" customFormat="1" ht="12" customHeight="1">
      <c r="B189" s="38" t="s">
        <v>210</v>
      </c>
      <c r="C189" s="49" t="s">
        <v>567</v>
      </c>
      <c r="D189" s="53">
        <v>36696.61</v>
      </c>
    </row>
    <row r="190" spans="2:4" s="11" customFormat="1" ht="12" customHeight="1">
      <c r="B190" s="38" t="s">
        <v>211</v>
      </c>
      <c r="C190" s="45" t="s">
        <v>568</v>
      </c>
      <c r="D190" s="53">
        <v>2867.15</v>
      </c>
    </row>
    <row r="191" spans="2:4" s="11" customFormat="1" ht="12" customHeight="1">
      <c r="B191" s="32" t="s">
        <v>212</v>
      </c>
      <c r="C191" s="31" t="s">
        <v>569</v>
      </c>
      <c r="D191" s="53">
        <v>46400</v>
      </c>
    </row>
    <row r="192" spans="2:4" s="11" customFormat="1" ht="12" customHeight="1">
      <c r="B192" s="38" t="s">
        <v>213</v>
      </c>
      <c r="C192" s="45" t="s">
        <v>570</v>
      </c>
      <c r="D192" s="53">
        <v>6457.72</v>
      </c>
    </row>
    <row r="193" spans="2:4" s="11" customFormat="1" ht="12" customHeight="1">
      <c r="B193" s="38" t="s">
        <v>214</v>
      </c>
      <c r="C193" s="45" t="s">
        <v>571</v>
      </c>
      <c r="D193" s="53">
        <v>3230</v>
      </c>
    </row>
    <row r="194" spans="2:4" s="11" customFormat="1" ht="12" customHeight="1">
      <c r="B194" s="38" t="s">
        <v>215</v>
      </c>
      <c r="C194" s="45" t="s">
        <v>571</v>
      </c>
      <c r="D194" s="53">
        <v>3230</v>
      </c>
    </row>
    <row r="195" spans="2:4" s="11" customFormat="1" ht="12" customHeight="1">
      <c r="B195" s="38" t="s">
        <v>216</v>
      </c>
      <c r="C195" s="45" t="s">
        <v>571</v>
      </c>
      <c r="D195" s="53">
        <v>3230</v>
      </c>
    </row>
    <row r="196" spans="2:4" s="11" customFormat="1" ht="12" customHeight="1">
      <c r="B196" s="38" t="s">
        <v>217</v>
      </c>
      <c r="C196" s="45" t="s">
        <v>571</v>
      </c>
      <c r="D196" s="53">
        <v>3230</v>
      </c>
    </row>
    <row r="197" spans="2:4" s="11" customFormat="1" ht="12" customHeight="1">
      <c r="B197" s="38" t="s">
        <v>218</v>
      </c>
      <c r="C197" s="45" t="s">
        <v>572</v>
      </c>
      <c r="D197" s="53">
        <v>4691.52</v>
      </c>
    </row>
    <row r="198" spans="2:4" s="11" customFormat="1" ht="12" customHeight="1">
      <c r="B198" s="38" t="s">
        <v>219</v>
      </c>
      <c r="C198" s="45" t="s">
        <v>573</v>
      </c>
      <c r="D198" s="53">
        <v>72817.84</v>
      </c>
    </row>
    <row r="199" spans="2:4" s="11" customFormat="1" ht="12" customHeight="1">
      <c r="B199" s="32" t="s">
        <v>220</v>
      </c>
      <c r="C199" s="31" t="s">
        <v>484</v>
      </c>
      <c r="D199" s="53">
        <v>48637.51</v>
      </c>
    </row>
    <row r="200" spans="2:4" s="11" customFormat="1" ht="12" customHeight="1">
      <c r="B200" s="38" t="s">
        <v>221</v>
      </c>
      <c r="C200" s="45" t="s">
        <v>574</v>
      </c>
      <c r="D200" s="53">
        <v>4799.89</v>
      </c>
    </row>
    <row r="201" spans="2:4" s="11" customFormat="1" ht="12" customHeight="1">
      <c r="B201" s="38" t="s">
        <v>222</v>
      </c>
      <c r="C201" s="45" t="s">
        <v>575</v>
      </c>
      <c r="D201" s="53">
        <v>8420.38</v>
      </c>
    </row>
    <row r="202" spans="2:4" s="11" customFormat="1" ht="12" customHeight="1">
      <c r="B202" s="38" t="s">
        <v>223</v>
      </c>
      <c r="C202" s="45" t="s">
        <v>575</v>
      </c>
      <c r="D202" s="53">
        <v>8420.38</v>
      </c>
    </row>
    <row r="203" spans="2:4" s="11" customFormat="1" ht="12" customHeight="1">
      <c r="B203" s="38" t="s">
        <v>224</v>
      </c>
      <c r="C203" s="45" t="s">
        <v>497</v>
      </c>
      <c r="D203" s="53">
        <v>8369.99</v>
      </c>
    </row>
    <row r="204" spans="2:4" s="11" customFormat="1" ht="12" customHeight="1">
      <c r="B204" s="38" t="s">
        <v>225</v>
      </c>
      <c r="C204" s="45" t="s">
        <v>497</v>
      </c>
      <c r="D204" s="53">
        <v>8369.99</v>
      </c>
    </row>
    <row r="205" spans="2:4" s="11" customFormat="1" ht="12" customHeight="1">
      <c r="B205" s="38" t="s">
        <v>226</v>
      </c>
      <c r="C205" s="45" t="s">
        <v>576</v>
      </c>
      <c r="D205" s="53">
        <v>5600</v>
      </c>
    </row>
    <row r="206" spans="2:4" s="11" customFormat="1" ht="12" customHeight="1">
      <c r="B206" s="32" t="s">
        <v>227</v>
      </c>
      <c r="C206" s="45" t="s">
        <v>577</v>
      </c>
      <c r="D206" s="53">
        <v>8178</v>
      </c>
    </row>
    <row r="207" spans="2:4" s="11" customFormat="1" ht="12" customHeight="1">
      <c r="B207" s="38" t="s">
        <v>228</v>
      </c>
      <c r="C207" s="45" t="s">
        <v>475</v>
      </c>
      <c r="D207" s="53">
        <v>8178</v>
      </c>
    </row>
    <row r="208" spans="2:4" s="11" customFormat="1" ht="12" customHeight="1">
      <c r="B208" s="38" t="s">
        <v>229</v>
      </c>
      <c r="C208" s="45" t="s">
        <v>578</v>
      </c>
      <c r="D208" s="53">
        <v>8178</v>
      </c>
    </row>
    <row r="209" spans="2:4" s="11" customFormat="1" ht="12" customHeight="1">
      <c r="B209" s="38" t="s">
        <v>230</v>
      </c>
      <c r="C209" s="45" t="s">
        <v>579</v>
      </c>
      <c r="D209" s="53">
        <v>8178</v>
      </c>
    </row>
    <row r="210" spans="2:4" s="11" customFormat="1" ht="12" customHeight="1">
      <c r="B210" s="38" t="s">
        <v>231</v>
      </c>
      <c r="C210" s="45" t="s">
        <v>580</v>
      </c>
      <c r="D210" s="53">
        <v>12805.56</v>
      </c>
    </row>
    <row r="211" spans="2:4" s="11" customFormat="1" ht="12" customHeight="1">
      <c r="B211" s="38" t="s">
        <v>232</v>
      </c>
      <c r="C211" s="45" t="s">
        <v>580</v>
      </c>
      <c r="D211" s="53">
        <v>12805.56</v>
      </c>
    </row>
    <row r="212" spans="2:4" s="11" customFormat="1" ht="12" customHeight="1">
      <c r="B212" s="38" t="s">
        <v>233</v>
      </c>
      <c r="C212" s="45" t="s">
        <v>581</v>
      </c>
      <c r="D212" s="53">
        <v>88715.23</v>
      </c>
    </row>
    <row r="213" spans="2:4" s="11" customFormat="1" ht="12" customHeight="1">
      <c r="B213" s="38" t="s">
        <v>234</v>
      </c>
      <c r="C213" s="45" t="s">
        <v>581</v>
      </c>
      <c r="D213" s="53">
        <v>88715.23</v>
      </c>
    </row>
    <row r="214" spans="2:4" s="11" customFormat="1" ht="12" customHeight="1">
      <c r="B214" s="38" t="s">
        <v>235</v>
      </c>
      <c r="C214" s="45" t="s">
        <v>474</v>
      </c>
      <c r="D214" s="53">
        <v>11363.45</v>
      </c>
    </row>
    <row r="215" spans="2:4" s="11" customFormat="1" ht="12" customHeight="1">
      <c r="B215" s="38" t="s">
        <v>236</v>
      </c>
      <c r="C215" s="45" t="s">
        <v>538</v>
      </c>
      <c r="D215" s="53">
        <v>11363.45</v>
      </c>
    </row>
    <row r="216" spans="2:4" s="11" customFormat="1" ht="12" customHeight="1">
      <c r="B216" s="33" t="s">
        <v>237</v>
      </c>
      <c r="C216" s="45" t="s">
        <v>533</v>
      </c>
      <c r="D216" s="53">
        <v>7847.4</v>
      </c>
    </row>
    <row r="217" spans="2:4" s="11" customFormat="1" ht="12" customHeight="1">
      <c r="B217" s="33" t="s">
        <v>238</v>
      </c>
      <c r="C217" s="45" t="s">
        <v>533</v>
      </c>
      <c r="D217" s="53">
        <v>7847.4</v>
      </c>
    </row>
    <row r="218" spans="2:4" s="11" customFormat="1" ht="12" customHeight="1">
      <c r="B218" s="38" t="s">
        <v>239</v>
      </c>
      <c r="C218" s="45" t="s">
        <v>582</v>
      </c>
      <c r="D218" s="53">
        <v>205996.45</v>
      </c>
    </row>
    <row r="219" spans="2:4" s="11" customFormat="1" ht="12" customHeight="1">
      <c r="B219" s="39" t="s">
        <v>240</v>
      </c>
      <c r="C219" s="45" t="s">
        <v>583</v>
      </c>
      <c r="D219" s="53">
        <v>6445</v>
      </c>
    </row>
    <row r="220" spans="2:4" s="11" customFormat="1" ht="12" customHeight="1">
      <c r="B220" s="32" t="s">
        <v>241</v>
      </c>
      <c r="C220" s="45" t="s">
        <v>584</v>
      </c>
      <c r="D220" s="53">
        <v>2998.82</v>
      </c>
    </row>
    <row r="221" spans="2:4" s="11" customFormat="1" ht="12" customHeight="1">
      <c r="B221" s="44" t="s">
        <v>455</v>
      </c>
      <c r="C221" s="45" t="s">
        <v>584</v>
      </c>
      <c r="D221" s="53">
        <v>2998.82</v>
      </c>
    </row>
    <row r="222" spans="2:4" s="11" customFormat="1" ht="12" customHeight="1">
      <c r="B222" s="32" t="s">
        <v>242</v>
      </c>
      <c r="C222" s="31" t="s">
        <v>585</v>
      </c>
      <c r="D222" s="53">
        <v>143840</v>
      </c>
    </row>
    <row r="223" spans="2:4" s="11" customFormat="1" ht="12" customHeight="1">
      <c r="B223" s="38" t="s">
        <v>243</v>
      </c>
      <c r="C223" s="45" t="s">
        <v>586</v>
      </c>
      <c r="D223" s="53">
        <v>19009.09</v>
      </c>
    </row>
    <row r="224" spans="2:4" s="11" customFormat="1" ht="12" customHeight="1">
      <c r="B224" s="40" t="s">
        <v>244</v>
      </c>
      <c r="C224" s="47" t="s">
        <v>586</v>
      </c>
      <c r="D224" s="53">
        <v>19009.09</v>
      </c>
    </row>
    <row r="225" spans="2:4" s="11" customFormat="1" ht="12" customHeight="1">
      <c r="B225" s="32" t="s">
        <v>245</v>
      </c>
      <c r="C225" s="45" t="s">
        <v>587</v>
      </c>
      <c r="D225" s="53">
        <v>10500</v>
      </c>
    </row>
    <row r="226" spans="2:4" s="11" customFormat="1" ht="12" customHeight="1">
      <c r="B226" s="39" t="s">
        <v>246</v>
      </c>
      <c r="C226" s="45" t="s">
        <v>588</v>
      </c>
      <c r="D226" s="53">
        <v>9958.98</v>
      </c>
    </row>
    <row r="227" spans="2:4" s="11" customFormat="1" ht="12" customHeight="1">
      <c r="B227" s="38" t="s">
        <v>247</v>
      </c>
      <c r="C227" s="45" t="s">
        <v>589</v>
      </c>
      <c r="D227" s="53">
        <v>54098.24</v>
      </c>
    </row>
    <row r="228" spans="2:4" s="11" customFormat="1" ht="12" customHeight="1">
      <c r="B228" s="41" t="s">
        <v>248</v>
      </c>
      <c r="C228" s="45" t="s">
        <v>475</v>
      </c>
      <c r="D228" s="53">
        <v>7670</v>
      </c>
    </row>
    <row r="229" spans="2:4" s="11" customFormat="1" ht="12" customHeight="1">
      <c r="B229" s="36" t="s">
        <v>249</v>
      </c>
      <c r="C229" s="31" t="s">
        <v>475</v>
      </c>
      <c r="D229" s="53">
        <v>7670</v>
      </c>
    </row>
    <row r="230" spans="2:4" s="11" customFormat="1" ht="12" customHeight="1">
      <c r="B230" s="32" t="s">
        <v>220</v>
      </c>
      <c r="C230" s="31" t="s">
        <v>484</v>
      </c>
      <c r="D230" s="53">
        <v>4600</v>
      </c>
    </row>
    <row r="231" spans="2:4" s="11" customFormat="1" ht="12" customHeight="1">
      <c r="B231" s="41" t="s">
        <v>250</v>
      </c>
      <c r="C231" s="45" t="s">
        <v>590</v>
      </c>
      <c r="D231" s="53">
        <v>34999</v>
      </c>
    </row>
    <row r="232" spans="2:4" s="11" customFormat="1" ht="12" customHeight="1">
      <c r="B232" s="41" t="s">
        <v>251</v>
      </c>
      <c r="C232" s="45" t="s">
        <v>590</v>
      </c>
      <c r="D232" s="53">
        <v>34999</v>
      </c>
    </row>
    <row r="233" spans="2:4" s="11" customFormat="1" ht="12" customHeight="1">
      <c r="B233" s="41" t="s">
        <v>252</v>
      </c>
      <c r="C233" s="45" t="s">
        <v>591</v>
      </c>
      <c r="D233" s="53">
        <v>24700</v>
      </c>
    </row>
    <row r="234" spans="2:4" s="11" customFormat="1" ht="12" customHeight="1">
      <c r="B234" s="41" t="s">
        <v>253</v>
      </c>
      <c r="C234" s="45" t="s">
        <v>592</v>
      </c>
      <c r="D234" s="53">
        <v>3399.99</v>
      </c>
    </row>
    <row r="235" spans="2:4" s="11" customFormat="1" ht="12" customHeight="1">
      <c r="B235" s="41" t="s">
        <v>254</v>
      </c>
      <c r="C235" s="45" t="s">
        <v>593</v>
      </c>
      <c r="D235" s="53">
        <v>4300</v>
      </c>
    </row>
    <row r="236" spans="2:4" s="11" customFormat="1" ht="12" customHeight="1">
      <c r="B236" s="36" t="s">
        <v>255</v>
      </c>
      <c r="C236" s="31" t="s">
        <v>594</v>
      </c>
      <c r="D236" s="53">
        <v>3623</v>
      </c>
    </row>
    <row r="237" spans="2:4" s="11" customFormat="1" ht="12" customHeight="1">
      <c r="B237" s="36" t="s">
        <v>256</v>
      </c>
      <c r="C237" s="31" t="s">
        <v>475</v>
      </c>
      <c r="D237" s="53">
        <v>5549</v>
      </c>
    </row>
    <row r="238" spans="2:4" s="11" customFormat="1" ht="12" customHeight="1">
      <c r="B238" s="36" t="s">
        <v>257</v>
      </c>
      <c r="C238" s="31" t="s">
        <v>595</v>
      </c>
      <c r="D238" s="53">
        <v>2900</v>
      </c>
    </row>
    <row r="239" spans="2:4" s="11" customFormat="1" ht="12" customHeight="1">
      <c r="B239" s="32" t="s">
        <v>258</v>
      </c>
      <c r="C239" s="31" t="s">
        <v>475</v>
      </c>
      <c r="D239" s="53">
        <v>38408.89</v>
      </c>
    </row>
    <row r="240" spans="2:4" s="11" customFormat="1" ht="12" customHeight="1">
      <c r="B240" s="36" t="s">
        <v>259</v>
      </c>
      <c r="C240" s="50" t="s">
        <v>596</v>
      </c>
      <c r="D240" s="53">
        <v>6180.48</v>
      </c>
    </row>
    <row r="241" spans="2:4" s="11" customFormat="1" ht="12" customHeight="1">
      <c r="B241" s="36" t="s">
        <v>260</v>
      </c>
      <c r="C241" s="50" t="s">
        <v>596</v>
      </c>
      <c r="D241" s="53">
        <v>6180.48</v>
      </c>
    </row>
    <row r="242" spans="2:4" s="11" customFormat="1" ht="12" customHeight="1">
      <c r="B242" s="41" t="s">
        <v>261</v>
      </c>
      <c r="C242" s="45" t="s">
        <v>516</v>
      </c>
      <c r="D242" s="53">
        <v>47220.2</v>
      </c>
    </row>
    <row r="243" spans="2:4" s="11" customFormat="1" ht="12" customHeight="1">
      <c r="B243" s="42" t="s">
        <v>262</v>
      </c>
      <c r="C243" s="51" t="s">
        <v>597</v>
      </c>
      <c r="D243" s="53">
        <v>14449.99</v>
      </c>
    </row>
    <row r="244" spans="2:4" s="11" customFormat="1" ht="12" customHeight="1">
      <c r="B244" s="38" t="s">
        <v>263</v>
      </c>
      <c r="C244" s="45" t="s">
        <v>598</v>
      </c>
      <c r="D244" s="53">
        <v>5533.5</v>
      </c>
    </row>
    <row r="245" spans="2:4" s="11" customFormat="1" ht="12" customHeight="1">
      <c r="B245" s="40" t="s">
        <v>264</v>
      </c>
      <c r="C245" s="47" t="s">
        <v>598</v>
      </c>
      <c r="D245" s="53">
        <v>5533.5</v>
      </c>
    </row>
    <row r="246" spans="2:4" s="11" customFormat="1" ht="12" customHeight="1">
      <c r="B246" s="41" t="s">
        <v>265</v>
      </c>
      <c r="C246" s="45" t="s">
        <v>516</v>
      </c>
      <c r="D246" s="53">
        <v>7619</v>
      </c>
    </row>
    <row r="247" spans="2:4" s="11" customFormat="1" ht="12" customHeight="1">
      <c r="B247" s="33" t="s">
        <v>266</v>
      </c>
      <c r="C247" s="45" t="s">
        <v>599</v>
      </c>
      <c r="D247" s="53">
        <v>53282.17</v>
      </c>
    </row>
    <row r="248" spans="2:4" s="11" customFormat="1" ht="12" customHeight="1">
      <c r="B248" s="32" t="s">
        <v>267</v>
      </c>
      <c r="C248" s="51" t="s">
        <v>546</v>
      </c>
      <c r="D248" s="53">
        <v>5250</v>
      </c>
    </row>
    <row r="249" spans="2:4" s="11" customFormat="1" ht="12" customHeight="1">
      <c r="B249" s="32" t="s">
        <v>268</v>
      </c>
      <c r="C249" s="51" t="s">
        <v>546</v>
      </c>
      <c r="D249" s="53">
        <v>5250</v>
      </c>
    </row>
    <row r="250" spans="2:4" s="11" customFormat="1" ht="12" customHeight="1">
      <c r="B250" s="32" t="s">
        <v>269</v>
      </c>
      <c r="C250" s="51" t="s">
        <v>546</v>
      </c>
      <c r="D250" s="53">
        <v>5250</v>
      </c>
    </row>
    <row r="251" spans="2:4" s="11" customFormat="1" ht="12" customHeight="1">
      <c r="B251" s="32" t="s">
        <v>270</v>
      </c>
      <c r="C251" s="51" t="s">
        <v>546</v>
      </c>
      <c r="D251" s="53">
        <v>5250</v>
      </c>
    </row>
    <row r="252" spans="2:4" s="11" customFormat="1" ht="12" customHeight="1">
      <c r="B252" s="32" t="s">
        <v>271</v>
      </c>
      <c r="C252" s="51" t="s">
        <v>546</v>
      </c>
      <c r="D252" s="53">
        <v>3418</v>
      </c>
    </row>
    <row r="253" spans="2:4" s="11" customFormat="1" ht="12" customHeight="1">
      <c r="B253" s="32" t="s">
        <v>272</v>
      </c>
      <c r="C253" s="51" t="s">
        <v>546</v>
      </c>
      <c r="D253" s="53">
        <v>3418</v>
      </c>
    </row>
    <row r="254" spans="2:4" s="11" customFormat="1" ht="12" customHeight="1">
      <c r="B254" s="32" t="s">
        <v>273</v>
      </c>
      <c r="C254" s="51" t="s">
        <v>546</v>
      </c>
      <c r="D254" s="53">
        <v>3418</v>
      </c>
    </row>
    <row r="255" spans="2:4" s="11" customFormat="1" ht="12" customHeight="1">
      <c r="B255" s="32" t="s">
        <v>274</v>
      </c>
      <c r="C255" s="51" t="s">
        <v>546</v>
      </c>
      <c r="D255" s="53">
        <v>3418</v>
      </c>
    </row>
    <row r="256" spans="2:4" s="11" customFormat="1" ht="12" customHeight="1">
      <c r="B256" s="32" t="s">
        <v>275</v>
      </c>
      <c r="C256" s="51" t="s">
        <v>546</v>
      </c>
      <c r="D256" s="53">
        <v>3418</v>
      </c>
    </row>
    <row r="257" spans="2:4" s="11" customFormat="1" ht="12" customHeight="1">
      <c r="B257" s="32" t="s">
        <v>276</v>
      </c>
      <c r="C257" s="51" t="s">
        <v>546</v>
      </c>
      <c r="D257" s="53">
        <v>3418</v>
      </c>
    </row>
    <row r="258" spans="2:4" s="11" customFormat="1" ht="12" customHeight="1">
      <c r="B258" s="32" t="s">
        <v>277</v>
      </c>
      <c r="C258" s="51" t="s">
        <v>546</v>
      </c>
      <c r="D258" s="53">
        <v>3418</v>
      </c>
    </row>
    <row r="259" spans="2:4" s="11" customFormat="1" ht="12" customHeight="1">
      <c r="B259" s="32" t="s">
        <v>278</v>
      </c>
      <c r="C259" s="51" t="s">
        <v>546</v>
      </c>
      <c r="D259" s="53">
        <v>3418</v>
      </c>
    </row>
    <row r="260" spans="2:4" s="11" customFormat="1" ht="12" customHeight="1">
      <c r="B260" s="32" t="s">
        <v>279</v>
      </c>
      <c r="C260" s="51" t="s">
        <v>546</v>
      </c>
      <c r="D260" s="53">
        <v>3418</v>
      </c>
    </row>
    <row r="261" spans="2:4" s="11" customFormat="1" ht="12" customHeight="1">
      <c r="B261" s="32" t="s">
        <v>280</v>
      </c>
      <c r="C261" s="51" t="s">
        <v>546</v>
      </c>
      <c r="D261" s="53">
        <v>3418</v>
      </c>
    </row>
    <row r="262" spans="2:4" s="11" customFormat="1" ht="12" customHeight="1">
      <c r="B262" s="32" t="s">
        <v>281</v>
      </c>
      <c r="C262" s="51" t="s">
        <v>600</v>
      </c>
      <c r="D262" s="53">
        <v>5250</v>
      </c>
    </row>
    <row r="263" spans="2:4" s="11" customFormat="1" ht="12" customHeight="1">
      <c r="B263" s="33" t="s">
        <v>282</v>
      </c>
      <c r="C263" s="45" t="s">
        <v>601</v>
      </c>
      <c r="D263" s="53">
        <v>20216.71</v>
      </c>
    </row>
    <row r="264" spans="2:4" s="11" customFormat="1" ht="12" customHeight="1">
      <c r="B264" s="32" t="s">
        <v>283</v>
      </c>
      <c r="C264" s="31" t="s">
        <v>602</v>
      </c>
      <c r="D264" s="53">
        <v>2895</v>
      </c>
    </row>
    <row r="265" spans="2:4" s="11" customFormat="1" ht="12" customHeight="1">
      <c r="B265" s="42" t="s">
        <v>284</v>
      </c>
      <c r="C265" s="51" t="s">
        <v>597</v>
      </c>
      <c r="D265" s="53">
        <v>4558</v>
      </c>
    </row>
    <row r="266" spans="2:4" s="11" customFormat="1" ht="12" customHeight="1">
      <c r="B266" s="32" t="s">
        <v>285</v>
      </c>
      <c r="C266" s="31" t="s">
        <v>572</v>
      </c>
      <c r="D266" s="53">
        <v>3999</v>
      </c>
    </row>
    <row r="267" spans="2:4" s="11" customFormat="1" ht="12" customHeight="1">
      <c r="B267" s="33" t="s">
        <v>286</v>
      </c>
      <c r="C267" s="45" t="s">
        <v>603</v>
      </c>
      <c r="D267" s="53">
        <v>50958.8</v>
      </c>
    </row>
    <row r="268" spans="2:4" s="11" customFormat="1" ht="12" customHeight="1">
      <c r="B268" s="33" t="s">
        <v>287</v>
      </c>
      <c r="C268" s="45" t="s">
        <v>603</v>
      </c>
      <c r="D268" s="53">
        <v>66468</v>
      </c>
    </row>
    <row r="269" spans="2:4" s="11" customFormat="1" ht="12" customHeight="1">
      <c r="B269" s="33" t="s">
        <v>288</v>
      </c>
      <c r="C269" s="45" t="s">
        <v>599</v>
      </c>
      <c r="D269" s="53">
        <v>53282.17</v>
      </c>
    </row>
    <row r="270" spans="2:4" s="11" customFormat="1" ht="12" customHeight="1">
      <c r="B270" s="32" t="s">
        <v>289</v>
      </c>
      <c r="C270" s="31" t="s">
        <v>604</v>
      </c>
      <c r="D270" s="53">
        <v>17984.64</v>
      </c>
    </row>
    <row r="271" spans="2:4" s="11" customFormat="1" ht="12" customHeight="1">
      <c r="B271" s="32" t="s">
        <v>290</v>
      </c>
      <c r="C271" s="31" t="s">
        <v>605</v>
      </c>
      <c r="D271" s="53">
        <v>85912.5</v>
      </c>
    </row>
    <row r="272" spans="2:4" s="11" customFormat="1" ht="12" customHeight="1">
      <c r="B272" s="32" t="s">
        <v>291</v>
      </c>
      <c r="C272" s="31" t="s">
        <v>535</v>
      </c>
      <c r="D272" s="53">
        <v>4100</v>
      </c>
    </row>
    <row r="273" spans="2:4" s="11" customFormat="1" ht="12" customHeight="1">
      <c r="B273" s="32" t="s">
        <v>292</v>
      </c>
      <c r="C273" s="31" t="s">
        <v>535</v>
      </c>
      <c r="D273" s="53">
        <v>4100</v>
      </c>
    </row>
    <row r="274" spans="2:4" s="11" customFormat="1" ht="12" customHeight="1">
      <c r="B274" s="33" t="s">
        <v>293</v>
      </c>
      <c r="C274" s="45" t="s">
        <v>606</v>
      </c>
      <c r="D274" s="53">
        <v>435000</v>
      </c>
    </row>
    <row r="275" spans="2:4" s="11" customFormat="1" ht="12" customHeight="1">
      <c r="B275" s="33" t="s">
        <v>294</v>
      </c>
      <c r="C275" s="45" t="s">
        <v>606</v>
      </c>
      <c r="D275" s="53">
        <v>435000</v>
      </c>
    </row>
    <row r="276" spans="2:4" s="11" customFormat="1" ht="12" customHeight="1">
      <c r="B276" s="32" t="s">
        <v>295</v>
      </c>
      <c r="C276" s="31" t="s">
        <v>546</v>
      </c>
      <c r="D276" s="53">
        <v>13699.99</v>
      </c>
    </row>
    <row r="277" spans="2:4" s="11" customFormat="1" ht="12" customHeight="1">
      <c r="B277" s="32" t="s">
        <v>296</v>
      </c>
      <c r="C277" s="31" t="s">
        <v>492</v>
      </c>
      <c r="D277" s="53">
        <v>16139</v>
      </c>
    </row>
    <row r="278" spans="2:4" s="11" customFormat="1" ht="12" customHeight="1">
      <c r="B278" s="32" t="s">
        <v>297</v>
      </c>
      <c r="C278" s="31" t="s">
        <v>466</v>
      </c>
      <c r="D278" s="53">
        <v>168896</v>
      </c>
    </row>
    <row r="279" spans="2:4" s="11" customFormat="1" ht="12" customHeight="1">
      <c r="B279" s="32" t="s">
        <v>298</v>
      </c>
      <c r="C279" s="31" t="s">
        <v>607</v>
      </c>
      <c r="D279" s="53">
        <v>131422.2</v>
      </c>
    </row>
    <row r="280" spans="2:4" s="11" customFormat="1" ht="12" customHeight="1">
      <c r="B280" s="32" t="s">
        <v>299</v>
      </c>
      <c r="C280" s="31" t="s">
        <v>608</v>
      </c>
      <c r="D280" s="53">
        <v>193345.9</v>
      </c>
    </row>
    <row r="281" spans="2:4" s="11" customFormat="1" ht="12" customHeight="1">
      <c r="B281" s="32" t="s">
        <v>300</v>
      </c>
      <c r="C281" s="31" t="s">
        <v>609</v>
      </c>
      <c r="D281" s="53">
        <v>7447.76</v>
      </c>
    </row>
    <row r="282" spans="2:4" s="11" customFormat="1" ht="12" customHeight="1">
      <c r="B282" s="32" t="s">
        <v>301</v>
      </c>
      <c r="C282" s="31" t="s">
        <v>610</v>
      </c>
      <c r="D282" s="53">
        <v>9455.16</v>
      </c>
    </row>
    <row r="283" spans="2:4" s="11" customFormat="1" ht="12" customHeight="1">
      <c r="B283" s="32" t="s">
        <v>302</v>
      </c>
      <c r="C283" s="31" t="s">
        <v>611</v>
      </c>
      <c r="D283" s="53">
        <v>6608.91</v>
      </c>
    </row>
    <row r="284" spans="2:4" s="11" customFormat="1" ht="12" customHeight="1">
      <c r="B284" s="32" t="s">
        <v>303</v>
      </c>
      <c r="C284" s="31" t="s">
        <v>612</v>
      </c>
      <c r="D284" s="53">
        <v>5091.24</v>
      </c>
    </row>
    <row r="285" spans="2:4" s="11" customFormat="1" ht="12" customHeight="1">
      <c r="B285" s="32" t="s">
        <v>304</v>
      </c>
      <c r="C285" s="31" t="s">
        <v>613</v>
      </c>
      <c r="D285" s="53">
        <v>6400.42</v>
      </c>
    </row>
    <row r="286" spans="2:4" s="11" customFormat="1" ht="12" customHeight="1">
      <c r="B286" s="32" t="s">
        <v>305</v>
      </c>
      <c r="C286" s="31" t="s">
        <v>546</v>
      </c>
      <c r="D286" s="53">
        <v>13699.99</v>
      </c>
    </row>
    <row r="287" spans="2:4" s="11" customFormat="1" ht="12" customHeight="1">
      <c r="B287" s="32" t="s">
        <v>306</v>
      </c>
      <c r="C287" s="31" t="s">
        <v>614</v>
      </c>
      <c r="D287" s="53">
        <v>14981.4</v>
      </c>
    </row>
    <row r="288" spans="2:4" s="11" customFormat="1" ht="12" customHeight="1">
      <c r="B288" s="32" t="s">
        <v>307</v>
      </c>
      <c r="C288" s="31" t="s">
        <v>475</v>
      </c>
      <c r="D288" s="53">
        <v>9879</v>
      </c>
    </row>
    <row r="289" spans="2:4" s="11" customFormat="1" ht="12" customHeight="1">
      <c r="B289" s="32" t="s">
        <v>308</v>
      </c>
      <c r="C289" s="31" t="s">
        <v>475</v>
      </c>
      <c r="D289" s="53">
        <v>9879</v>
      </c>
    </row>
    <row r="290" spans="2:4" s="11" customFormat="1" ht="12" customHeight="1">
      <c r="B290" s="32" t="s">
        <v>309</v>
      </c>
      <c r="C290" s="31" t="s">
        <v>475</v>
      </c>
      <c r="D290" s="53">
        <v>9879</v>
      </c>
    </row>
    <row r="291" spans="2:4" s="11" customFormat="1" ht="12" customHeight="1">
      <c r="B291" s="32" t="s">
        <v>310</v>
      </c>
      <c r="C291" s="31" t="s">
        <v>615</v>
      </c>
      <c r="D291" s="53">
        <v>4200</v>
      </c>
    </row>
    <row r="292" spans="2:4" s="11" customFormat="1" ht="12" customHeight="1">
      <c r="B292" s="32" t="s">
        <v>311</v>
      </c>
      <c r="C292" s="31" t="s">
        <v>616</v>
      </c>
      <c r="D292" s="53">
        <v>16999</v>
      </c>
    </row>
    <row r="293" spans="2:4" s="11" customFormat="1" ht="12" customHeight="1">
      <c r="B293" s="32" t="s">
        <v>312</v>
      </c>
      <c r="C293" s="31" t="s">
        <v>616</v>
      </c>
      <c r="D293" s="53">
        <v>16999</v>
      </c>
    </row>
    <row r="294" spans="2:4" s="11" customFormat="1" ht="12" customHeight="1">
      <c r="B294" s="32" t="s">
        <v>313</v>
      </c>
      <c r="C294" s="31" t="s">
        <v>475</v>
      </c>
      <c r="D294" s="53">
        <v>9899</v>
      </c>
    </row>
    <row r="295" spans="2:4" s="11" customFormat="1" ht="12" customHeight="1">
      <c r="B295" s="32" t="s">
        <v>314</v>
      </c>
      <c r="C295" s="31" t="s">
        <v>475</v>
      </c>
      <c r="D295" s="53">
        <v>9899</v>
      </c>
    </row>
    <row r="296" spans="2:4" s="11" customFormat="1" ht="12" customHeight="1">
      <c r="B296" s="32" t="s">
        <v>315</v>
      </c>
      <c r="C296" s="31" t="s">
        <v>475</v>
      </c>
      <c r="D296" s="53">
        <v>9899</v>
      </c>
    </row>
    <row r="297" spans="2:4" s="11" customFormat="1" ht="12" customHeight="1">
      <c r="B297" s="32" t="s">
        <v>316</v>
      </c>
      <c r="C297" s="31" t="s">
        <v>475</v>
      </c>
      <c r="D297" s="53">
        <v>9899</v>
      </c>
    </row>
    <row r="298" spans="2:4" s="11" customFormat="1" ht="12" customHeight="1">
      <c r="B298" s="32" t="s">
        <v>317</v>
      </c>
      <c r="C298" s="31" t="s">
        <v>475</v>
      </c>
      <c r="D298" s="53">
        <v>9899</v>
      </c>
    </row>
    <row r="299" spans="2:4" s="11" customFormat="1" ht="12" customHeight="1">
      <c r="B299" s="32" t="s">
        <v>318</v>
      </c>
      <c r="C299" s="31" t="s">
        <v>617</v>
      </c>
      <c r="D299" s="53">
        <v>7650</v>
      </c>
    </row>
    <row r="300" spans="2:4" s="11" customFormat="1" ht="12" customHeight="1">
      <c r="B300" s="32" t="s">
        <v>319</v>
      </c>
      <c r="C300" s="31" t="s">
        <v>618</v>
      </c>
      <c r="D300" s="53">
        <v>71862</v>
      </c>
    </row>
    <row r="301" spans="2:4" s="11" customFormat="1" ht="12" customHeight="1">
      <c r="B301" s="32" t="s">
        <v>320</v>
      </c>
      <c r="C301" s="31" t="s">
        <v>619</v>
      </c>
      <c r="D301" s="53">
        <v>82169.6</v>
      </c>
    </row>
    <row r="302" spans="2:4" s="11" customFormat="1" ht="12" customHeight="1">
      <c r="B302" s="32" t="s">
        <v>321</v>
      </c>
      <c r="C302" s="31" t="s">
        <v>620</v>
      </c>
      <c r="D302" s="53">
        <v>6553.13</v>
      </c>
    </row>
    <row r="303" spans="2:4" s="11" customFormat="1" ht="12" customHeight="1">
      <c r="B303" s="32" t="s">
        <v>322</v>
      </c>
      <c r="C303" s="31" t="s">
        <v>621</v>
      </c>
      <c r="D303" s="53">
        <v>2510.18</v>
      </c>
    </row>
    <row r="304" spans="2:4" s="11" customFormat="1" ht="12" customHeight="1">
      <c r="B304" s="32" t="s">
        <v>323</v>
      </c>
      <c r="C304" s="31" t="s">
        <v>622</v>
      </c>
      <c r="D304" s="53">
        <v>39199</v>
      </c>
    </row>
    <row r="305" spans="2:4" s="11" customFormat="1" ht="12" customHeight="1">
      <c r="B305" s="32" t="s">
        <v>324</v>
      </c>
      <c r="C305" s="52" t="s">
        <v>623</v>
      </c>
      <c r="D305" s="53">
        <v>33214.45</v>
      </c>
    </row>
    <row r="306" spans="2:4" s="11" customFormat="1" ht="12" customHeight="1">
      <c r="B306" s="32" t="s">
        <v>325</v>
      </c>
      <c r="C306" s="52" t="s">
        <v>623</v>
      </c>
      <c r="D306" s="53">
        <v>33214.45</v>
      </c>
    </row>
    <row r="307" spans="2:4" s="11" customFormat="1" ht="12" customHeight="1">
      <c r="B307" s="32" t="s">
        <v>326</v>
      </c>
      <c r="C307" s="52" t="s">
        <v>623</v>
      </c>
      <c r="D307" s="53">
        <v>33214.46</v>
      </c>
    </row>
    <row r="308" spans="2:4" s="11" customFormat="1" ht="12" customHeight="1">
      <c r="B308" s="32" t="s">
        <v>327</v>
      </c>
      <c r="C308" s="52" t="s">
        <v>623</v>
      </c>
      <c r="D308" s="53">
        <v>33214.46</v>
      </c>
    </row>
    <row r="309" spans="2:4" s="11" customFormat="1" ht="12" customHeight="1">
      <c r="B309" s="32" t="s">
        <v>328</v>
      </c>
      <c r="C309" s="52" t="s">
        <v>624</v>
      </c>
      <c r="D309" s="53">
        <v>3390</v>
      </c>
    </row>
    <row r="310" spans="2:4" s="11" customFormat="1" ht="12" customHeight="1">
      <c r="B310" s="32" t="s">
        <v>329</v>
      </c>
      <c r="C310" s="52" t="s">
        <v>625</v>
      </c>
      <c r="D310" s="53">
        <v>7549</v>
      </c>
    </row>
    <row r="311" spans="2:4" s="11" customFormat="1" ht="12" customHeight="1">
      <c r="B311" s="32" t="s">
        <v>330</v>
      </c>
      <c r="C311" s="52" t="s">
        <v>623</v>
      </c>
      <c r="D311" s="53">
        <v>5299</v>
      </c>
    </row>
    <row r="312" spans="2:4" s="11" customFormat="1" ht="12" customHeight="1">
      <c r="B312" s="36" t="s">
        <v>331</v>
      </c>
      <c r="C312" s="31" t="s">
        <v>626</v>
      </c>
      <c r="D312" s="53">
        <v>21621.24</v>
      </c>
    </row>
    <row r="313" spans="2:4" s="11" customFormat="1" ht="12" customHeight="1">
      <c r="B313" s="36" t="s">
        <v>332</v>
      </c>
      <c r="C313" s="52" t="s">
        <v>627</v>
      </c>
      <c r="D313" s="53">
        <v>6821.7</v>
      </c>
    </row>
    <row r="314" spans="2:4" s="11" customFormat="1" ht="12" customHeight="1">
      <c r="B314" s="36" t="s">
        <v>333</v>
      </c>
      <c r="C314" s="50" t="s">
        <v>474</v>
      </c>
      <c r="D314" s="53">
        <v>9422.1</v>
      </c>
    </row>
    <row r="315" spans="2:4" s="11" customFormat="1" ht="12" customHeight="1">
      <c r="B315" s="36" t="s">
        <v>334</v>
      </c>
      <c r="C315" s="50" t="s">
        <v>474</v>
      </c>
      <c r="D315" s="53">
        <v>9422.1</v>
      </c>
    </row>
    <row r="316" spans="2:4" s="11" customFormat="1" ht="12" customHeight="1">
      <c r="B316" s="36" t="s">
        <v>335</v>
      </c>
      <c r="C316" s="50" t="s">
        <v>546</v>
      </c>
      <c r="D316" s="53">
        <v>14260</v>
      </c>
    </row>
    <row r="317" spans="2:4" s="11" customFormat="1" ht="12" customHeight="1">
      <c r="B317" s="36" t="s">
        <v>336</v>
      </c>
      <c r="C317" s="50" t="s">
        <v>546</v>
      </c>
      <c r="D317" s="53">
        <v>14260</v>
      </c>
    </row>
    <row r="318" spans="2:4" s="11" customFormat="1" ht="12" customHeight="1">
      <c r="B318" s="36" t="s">
        <v>337</v>
      </c>
      <c r="C318" s="50" t="s">
        <v>628</v>
      </c>
      <c r="D318" s="53">
        <v>9799</v>
      </c>
    </row>
    <row r="319" spans="2:4" s="11" customFormat="1" ht="12" customHeight="1">
      <c r="B319" s="36" t="s">
        <v>338</v>
      </c>
      <c r="C319" s="50" t="s">
        <v>623</v>
      </c>
      <c r="D319" s="53">
        <v>95292.98</v>
      </c>
    </row>
    <row r="320" spans="2:4" s="11" customFormat="1" ht="12" customHeight="1">
      <c r="B320" s="36" t="s">
        <v>339</v>
      </c>
      <c r="C320" s="50" t="s">
        <v>623</v>
      </c>
      <c r="D320" s="53">
        <v>95292.98</v>
      </c>
    </row>
    <row r="321" spans="2:4" s="11" customFormat="1" ht="12" customHeight="1">
      <c r="B321" s="36" t="s">
        <v>340</v>
      </c>
      <c r="C321" s="50" t="s">
        <v>629</v>
      </c>
      <c r="D321" s="53">
        <v>27120.61</v>
      </c>
    </row>
    <row r="322" spans="2:4" s="11" customFormat="1" ht="12" customHeight="1">
      <c r="B322" s="36" t="s">
        <v>341</v>
      </c>
      <c r="C322" s="50" t="s">
        <v>629</v>
      </c>
      <c r="D322" s="53">
        <v>27120.61</v>
      </c>
    </row>
    <row r="323" spans="2:4" s="11" customFormat="1" ht="12" customHeight="1">
      <c r="B323" s="36" t="s">
        <v>342</v>
      </c>
      <c r="C323" s="50" t="s">
        <v>629</v>
      </c>
      <c r="D323" s="53">
        <v>27120.61</v>
      </c>
    </row>
    <row r="324" spans="2:4" s="11" customFormat="1" ht="12" customHeight="1">
      <c r="B324" s="36" t="s">
        <v>343</v>
      </c>
      <c r="C324" s="50" t="s">
        <v>609</v>
      </c>
      <c r="D324" s="53">
        <v>5893.17</v>
      </c>
    </row>
    <row r="325" spans="2:4" s="11" customFormat="1" ht="12" customHeight="1">
      <c r="B325" s="36" t="s">
        <v>344</v>
      </c>
      <c r="C325" s="50" t="s">
        <v>609</v>
      </c>
      <c r="D325" s="53">
        <v>5893.17</v>
      </c>
    </row>
    <row r="326" spans="2:4" s="11" customFormat="1" ht="12" customHeight="1">
      <c r="B326" s="36" t="s">
        <v>345</v>
      </c>
      <c r="C326" s="31" t="s">
        <v>630</v>
      </c>
      <c r="D326" s="53">
        <v>4329.68</v>
      </c>
    </row>
    <row r="327" spans="2:4" s="11" customFormat="1" ht="12" customHeight="1">
      <c r="B327" s="36" t="s">
        <v>346</v>
      </c>
      <c r="C327" s="31" t="s">
        <v>631</v>
      </c>
      <c r="D327" s="53">
        <v>3167.08</v>
      </c>
    </row>
    <row r="328" spans="2:4" s="11" customFormat="1" ht="12" customHeight="1">
      <c r="B328" s="36" t="s">
        <v>347</v>
      </c>
      <c r="C328" s="31" t="s">
        <v>621</v>
      </c>
      <c r="D328" s="53">
        <v>2265.06</v>
      </c>
    </row>
    <row r="329" spans="2:4" s="11" customFormat="1" ht="12" customHeight="1">
      <c r="B329" s="36" t="s">
        <v>348</v>
      </c>
      <c r="C329" s="31" t="s">
        <v>621</v>
      </c>
      <c r="D329" s="53">
        <v>2265.06</v>
      </c>
    </row>
    <row r="330" spans="2:4" s="11" customFormat="1" ht="12" customHeight="1">
      <c r="B330" s="36" t="s">
        <v>349</v>
      </c>
      <c r="C330" s="31" t="s">
        <v>610</v>
      </c>
      <c r="D330" s="53">
        <v>4176</v>
      </c>
    </row>
    <row r="331" spans="2:4" s="11" customFormat="1" ht="12" customHeight="1">
      <c r="B331" s="36" t="s">
        <v>350</v>
      </c>
      <c r="C331" s="50" t="s">
        <v>609</v>
      </c>
      <c r="D331" s="53">
        <v>5893.17</v>
      </c>
    </row>
    <row r="332" spans="2:4" s="11" customFormat="1" ht="12" customHeight="1">
      <c r="B332" s="36" t="s">
        <v>351</v>
      </c>
      <c r="C332" s="50" t="s">
        <v>609</v>
      </c>
      <c r="D332" s="53">
        <v>5893.17</v>
      </c>
    </row>
    <row r="333" spans="2:4" s="11" customFormat="1" ht="12" customHeight="1">
      <c r="B333" s="36" t="s">
        <v>352</v>
      </c>
      <c r="C333" s="31" t="s">
        <v>630</v>
      </c>
      <c r="D333" s="53">
        <v>4329.68</v>
      </c>
    </row>
    <row r="334" spans="2:4" s="11" customFormat="1" ht="12" customHeight="1">
      <c r="B334" s="36" t="s">
        <v>353</v>
      </c>
      <c r="C334" s="31" t="s">
        <v>631</v>
      </c>
      <c r="D334" s="53">
        <v>3167.08</v>
      </c>
    </row>
    <row r="335" spans="2:4" s="11" customFormat="1" ht="12" customHeight="1">
      <c r="B335" s="36" t="s">
        <v>354</v>
      </c>
      <c r="C335" s="31" t="s">
        <v>621</v>
      </c>
      <c r="D335" s="53">
        <v>2265.06</v>
      </c>
    </row>
    <row r="336" spans="2:4" s="11" customFormat="1" ht="12" customHeight="1">
      <c r="B336" s="36" t="s">
        <v>355</v>
      </c>
      <c r="C336" s="31" t="s">
        <v>621</v>
      </c>
      <c r="D336" s="53">
        <v>2265.06</v>
      </c>
    </row>
    <row r="337" spans="2:4" s="11" customFormat="1" ht="12" customHeight="1">
      <c r="B337" s="36" t="s">
        <v>356</v>
      </c>
      <c r="C337" s="31" t="s">
        <v>610</v>
      </c>
      <c r="D337" s="53">
        <v>4176</v>
      </c>
    </row>
    <row r="338" spans="2:4" s="11" customFormat="1" ht="12" customHeight="1">
      <c r="B338" s="36" t="s">
        <v>357</v>
      </c>
      <c r="C338" s="50" t="s">
        <v>609</v>
      </c>
      <c r="D338" s="53">
        <v>6073.57</v>
      </c>
    </row>
    <row r="339" spans="2:4" s="11" customFormat="1" ht="12" customHeight="1">
      <c r="B339" s="36" t="s">
        <v>358</v>
      </c>
      <c r="C339" s="50" t="s">
        <v>609</v>
      </c>
      <c r="D339" s="53">
        <v>6073.57</v>
      </c>
    </row>
    <row r="340" spans="2:4" s="11" customFormat="1" ht="12" customHeight="1">
      <c r="B340" s="36" t="s">
        <v>359</v>
      </c>
      <c r="C340" s="31" t="s">
        <v>630</v>
      </c>
      <c r="D340" s="53">
        <v>4329.68</v>
      </c>
    </row>
    <row r="341" spans="2:4" s="11" customFormat="1" ht="12" customHeight="1">
      <c r="B341" s="36" t="s">
        <v>360</v>
      </c>
      <c r="C341" s="31" t="s">
        <v>631</v>
      </c>
      <c r="D341" s="53">
        <v>3167.08</v>
      </c>
    </row>
    <row r="342" spans="2:4" s="11" customFormat="1" ht="12" customHeight="1">
      <c r="B342" s="36" t="s">
        <v>361</v>
      </c>
      <c r="C342" s="31" t="s">
        <v>610</v>
      </c>
      <c r="D342" s="53">
        <v>4176</v>
      </c>
    </row>
    <row r="343" spans="2:4" s="11" customFormat="1" ht="12" customHeight="1">
      <c r="B343" s="36" t="s">
        <v>362</v>
      </c>
      <c r="C343" s="50" t="s">
        <v>609</v>
      </c>
      <c r="D343" s="53">
        <v>6073.57</v>
      </c>
    </row>
    <row r="344" spans="2:4" s="11" customFormat="1" ht="12" customHeight="1">
      <c r="B344" s="36" t="s">
        <v>363</v>
      </c>
      <c r="C344" s="50" t="s">
        <v>609</v>
      </c>
      <c r="D344" s="53">
        <v>6073.57</v>
      </c>
    </row>
    <row r="345" spans="2:4" s="11" customFormat="1" ht="12" customHeight="1">
      <c r="B345" s="36" t="s">
        <v>364</v>
      </c>
      <c r="C345" s="31" t="s">
        <v>630</v>
      </c>
      <c r="D345" s="53">
        <v>4329.68</v>
      </c>
    </row>
    <row r="346" spans="2:4" s="11" customFormat="1" ht="12" customHeight="1">
      <c r="B346" s="36" t="s">
        <v>365</v>
      </c>
      <c r="C346" s="31" t="s">
        <v>631</v>
      </c>
      <c r="D346" s="53">
        <v>3167.08</v>
      </c>
    </row>
    <row r="347" spans="2:4" s="11" customFormat="1" ht="12" customHeight="1">
      <c r="B347" s="36" t="s">
        <v>366</v>
      </c>
      <c r="C347" s="31" t="s">
        <v>610</v>
      </c>
      <c r="D347" s="53">
        <v>4176</v>
      </c>
    </row>
    <row r="348" spans="2:4" s="11" customFormat="1" ht="12" customHeight="1">
      <c r="B348" s="36" t="s">
        <v>367</v>
      </c>
      <c r="C348" s="50" t="s">
        <v>609</v>
      </c>
      <c r="D348" s="53">
        <v>6073.57</v>
      </c>
    </row>
    <row r="349" spans="2:4" s="11" customFormat="1" ht="12" customHeight="1">
      <c r="B349" s="36" t="s">
        <v>368</v>
      </c>
      <c r="C349" s="50" t="s">
        <v>609</v>
      </c>
      <c r="D349" s="53">
        <v>6073.57</v>
      </c>
    </row>
    <row r="350" spans="2:4" s="11" customFormat="1" ht="12" customHeight="1">
      <c r="B350" s="36" t="s">
        <v>369</v>
      </c>
      <c r="C350" s="31" t="s">
        <v>630</v>
      </c>
      <c r="D350" s="53">
        <v>4329.68</v>
      </c>
    </row>
    <row r="351" spans="2:4" s="11" customFormat="1" ht="12" customHeight="1">
      <c r="B351" s="36" t="s">
        <v>370</v>
      </c>
      <c r="C351" s="31" t="s">
        <v>631</v>
      </c>
      <c r="D351" s="53">
        <v>3167.08</v>
      </c>
    </row>
    <row r="352" spans="2:4" s="11" customFormat="1" ht="12" customHeight="1">
      <c r="B352" s="36" t="s">
        <v>371</v>
      </c>
      <c r="C352" s="31" t="s">
        <v>610</v>
      </c>
      <c r="D352" s="53">
        <v>4176</v>
      </c>
    </row>
    <row r="353" spans="2:4" s="11" customFormat="1" ht="12" customHeight="1">
      <c r="B353" s="32" t="s">
        <v>372</v>
      </c>
      <c r="C353" s="31" t="s">
        <v>533</v>
      </c>
      <c r="D353" s="53">
        <v>9399</v>
      </c>
    </row>
    <row r="354" spans="2:4" s="11" customFormat="1" ht="12" customHeight="1">
      <c r="B354" s="36" t="s">
        <v>373</v>
      </c>
      <c r="C354" s="31" t="s">
        <v>632</v>
      </c>
      <c r="D354" s="53">
        <v>59841.15</v>
      </c>
    </row>
    <row r="355" spans="2:4" s="11" customFormat="1" ht="12" customHeight="1">
      <c r="B355" s="36" t="s">
        <v>374</v>
      </c>
      <c r="C355" s="31" t="s">
        <v>632</v>
      </c>
      <c r="D355" s="53">
        <v>59841.15</v>
      </c>
    </row>
    <row r="356" spans="2:4" s="11" customFormat="1" ht="12" customHeight="1">
      <c r="B356" s="32" t="s">
        <v>375</v>
      </c>
      <c r="C356" s="31" t="s">
        <v>633</v>
      </c>
      <c r="D356" s="53">
        <v>49999</v>
      </c>
    </row>
    <row r="357" spans="2:4" s="11" customFormat="1" ht="12" customHeight="1">
      <c r="B357" s="32" t="s">
        <v>376</v>
      </c>
      <c r="C357" s="31" t="s">
        <v>633</v>
      </c>
      <c r="D357" s="53">
        <v>49999</v>
      </c>
    </row>
    <row r="358" spans="2:4" s="11" customFormat="1" ht="12" customHeight="1">
      <c r="B358" s="32" t="s">
        <v>377</v>
      </c>
      <c r="C358" s="31" t="s">
        <v>533</v>
      </c>
      <c r="D358" s="53">
        <v>8953</v>
      </c>
    </row>
    <row r="359" spans="2:4" s="11" customFormat="1" ht="12" customHeight="1">
      <c r="B359" s="32" t="s">
        <v>378</v>
      </c>
      <c r="C359" s="31" t="s">
        <v>546</v>
      </c>
      <c r="D359" s="53">
        <v>12837.13</v>
      </c>
    </row>
    <row r="360" spans="2:4" s="11" customFormat="1" ht="12" customHeight="1">
      <c r="B360" s="32" t="s">
        <v>379</v>
      </c>
      <c r="C360" s="31" t="s">
        <v>466</v>
      </c>
      <c r="D360" s="53">
        <v>10485.24</v>
      </c>
    </row>
    <row r="361" spans="2:4" s="11" customFormat="1" ht="12" customHeight="1">
      <c r="B361" s="32" t="s">
        <v>380</v>
      </c>
      <c r="C361" s="31" t="s">
        <v>623</v>
      </c>
      <c r="D361" s="53">
        <v>104373.9</v>
      </c>
    </row>
    <row r="362" spans="2:4" s="11" customFormat="1" ht="12" customHeight="1">
      <c r="B362" s="32" t="s">
        <v>381</v>
      </c>
      <c r="C362" s="31" t="s">
        <v>623</v>
      </c>
      <c r="D362" s="53">
        <v>104373.9</v>
      </c>
    </row>
    <row r="363" spans="2:4" s="11" customFormat="1" ht="12" customHeight="1">
      <c r="B363" s="32" t="s">
        <v>382</v>
      </c>
      <c r="C363" s="31" t="s">
        <v>634</v>
      </c>
      <c r="D363" s="53">
        <v>72949.5</v>
      </c>
    </row>
    <row r="364" spans="2:4" s="11" customFormat="1" ht="12" customHeight="1">
      <c r="B364" s="32" t="s">
        <v>383</v>
      </c>
      <c r="C364" s="31" t="s">
        <v>474</v>
      </c>
      <c r="D364" s="53">
        <v>13018.68</v>
      </c>
    </row>
    <row r="365" spans="2:4" s="11" customFormat="1" ht="12" customHeight="1">
      <c r="B365" s="32" t="s">
        <v>384</v>
      </c>
      <c r="C365" s="31" t="s">
        <v>474</v>
      </c>
      <c r="D365" s="53">
        <v>13018.68</v>
      </c>
    </row>
    <row r="366" spans="2:4" s="11" customFormat="1" ht="12" customHeight="1">
      <c r="B366" s="32" t="s">
        <v>385</v>
      </c>
      <c r="C366" s="31" t="s">
        <v>609</v>
      </c>
      <c r="D366" s="53">
        <v>6733.8</v>
      </c>
    </row>
    <row r="367" spans="2:4" s="11" customFormat="1" ht="12" customHeight="1">
      <c r="B367" s="32" t="s">
        <v>386</v>
      </c>
      <c r="C367" s="31" t="s">
        <v>609</v>
      </c>
      <c r="D367" s="53">
        <v>6733.8</v>
      </c>
    </row>
    <row r="368" spans="2:4" s="11" customFormat="1" ht="12" customHeight="1">
      <c r="B368" s="32" t="s">
        <v>387</v>
      </c>
      <c r="C368" s="31" t="s">
        <v>635</v>
      </c>
      <c r="D368" s="53">
        <v>1346.76</v>
      </c>
    </row>
    <row r="369" spans="2:4" s="11" customFormat="1" ht="12" customHeight="1">
      <c r="B369" s="32" t="s">
        <v>388</v>
      </c>
      <c r="C369" s="31" t="s">
        <v>635</v>
      </c>
      <c r="D369" s="53">
        <v>1346.76</v>
      </c>
    </row>
    <row r="370" spans="2:4" s="11" customFormat="1" ht="12" customHeight="1">
      <c r="B370" s="32" t="s">
        <v>389</v>
      </c>
      <c r="C370" s="31" t="s">
        <v>636</v>
      </c>
      <c r="D370" s="53">
        <v>11671.92</v>
      </c>
    </row>
    <row r="371" spans="2:4" s="11" customFormat="1" ht="12" customHeight="1">
      <c r="B371" s="32" t="s">
        <v>390</v>
      </c>
      <c r="C371" s="31" t="s">
        <v>609</v>
      </c>
      <c r="D371" s="53">
        <v>6733.8</v>
      </c>
    </row>
    <row r="372" spans="2:4" s="11" customFormat="1" ht="12" customHeight="1">
      <c r="B372" s="32" t="s">
        <v>391</v>
      </c>
      <c r="C372" s="31" t="s">
        <v>609</v>
      </c>
      <c r="D372" s="53">
        <v>6733.8</v>
      </c>
    </row>
    <row r="373" spans="2:4" s="11" customFormat="1" ht="12" customHeight="1">
      <c r="B373" s="32" t="s">
        <v>392</v>
      </c>
      <c r="C373" s="31" t="s">
        <v>635</v>
      </c>
      <c r="D373" s="53">
        <v>1346.76</v>
      </c>
    </row>
    <row r="374" spans="2:4" s="11" customFormat="1" ht="12" customHeight="1">
      <c r="B374" s="32" t="s">
        <v>393</v>
      </c>
      <c r="C374" s="31" t="s">
        <v>635</v>
      </c>
      <c r="D374" s="53">
        <v>1346.76</v>
      </c>
    </row>
    <row r="375" spans="2:4" s="11" customFormat="1" ht="12" customHeight="1">
      <c r="B375" s="32" t="s">
        <v>394</v>
      </c>
      <c r="C375" s="31" t="s">
        <v>546</v>
      </c>
      <c r="D375" s="53">
        <v>17594.88</v>
      </c>
    </row>
    <row r="376" spans="2:4" s="11" customFormat="1" ht="12" customHeight="1">
      <c r="B376" s="32" t="s">
        <v>395</v>
      </c>
      <c r="C376" s="31" t="s">
        <v>637</v>
      </c>
      <c r="D376" s="53">
        <v>19865.49</v>
      </c>
    </row>
    <row r="377" spans="2:4" s="11" customFormat="1" ht="12" customHeight="1">
      <c r="B377" s="42" t="s">
        <v>396</v>
      </c>
      <c r="C377" s="51" t="s">
        <v>638</v>
      </c>
      <c r="D377" s="53">
        <v>49700</v>
      </c>
    </row>
    <row r="378" spans="2:4" s="11" customFormat="1" ht="12" customHeight="1">
      <c r="B378" s="32" t="s">
        <v>397</v>
      </c>
      <c r="C378" s="31" t="s">
        <v>626</v>
      </c>
      <c r="D378" s="53">
        <v>14450</v>
      </c>
    </row>
    <row r="379" spans="2:4" s="11" customFormat="1" ht="12" customHeight="1">
      <c r="B379" s="32" t="s">
        <v>398</v>
      </c>
      <c r="C379" s="51" t="s">
        <v>639</v>
      </c>
      <c r="D379" s="53">
        <v>4200</v>
      </c>
    </row>
    <row r="380" spans="2:4" s="11" customFormat="1" ht="12" customHeight="1">
      <c r="B380" s="32" t="s">
        <v>399</v>
      </c>
      <c r="C380" s="31" t="s">
        <v>492</v>
      </c>
      <c r="D380" s="53">
        <v>9048</v>
      </c>
    </row>
    <row r="381" spans="2:4" s="11" customFormat="1" ht="12" customHeight="1">
      <c r="B381" s="32" t="s">
        <v>400</v>
      </c>
      <c r="C381" s="51" t="s">
        <v>633</v>
      </c>
      <c r="D381" s="53">
        <v>49999</v>
      </c>
    </row>
    <row r="382" spans="2:4" s="11" customFormat="1" ht="12" customHeight="1">
      <c r="B382" s="32" t="s">
        <v>401</v>
      </c>
      <c r="C382" s="51" t="s">
        <v>633</v>
      </c>
      <c r="D382" s="53">
        <v>49999</v>
      </c>
    </row>
    <row r="383" spans="2:4" s="11" customFormat="1" ht="12" customHeight="1">
      <c r="B383" s="32" t="s">
        <v>402</v>
      </c>
      <c r="C383" s="51" t="s">
        <v>640</v>
      </c>
      <c r="D383" s="53">
        <v>63144.6</v>
      </c>
    </row>
    <row r="384" spans="2:4" s="11" customFormat="1" ht="12" customHeight="1">
      <c r="B384" s="32" t="s">
        <v>403</v>
      </c>
      <c r="C384" s="51" t="s">
        <v>641</v>
      </c>
      <c r="D384" s="53">
        <v>79233.8</v>
      </c>
    </row>
    <row r="385" spans="2:4" s="11" customFormat="1" ht="12" customHeight="1">
      <c r="B385" s="32" t="s">
        <v>404</v>
      </c>
      <c r="C385" s="31" t="s">
        <v>642</v>
      </c>
      <c r="D385" s="53">
        <v>10177.84</v>
      </c>
    </row>
    <row r="386" spans="2:4" s="11" customFormat="1" ht="12" customHeight="1">
      <c r="B386" s="32" t="s">
        <v>405</v>
      </c>
      <c r="C386" s="51" t="s">
        <v>643</v>
      </c>
      <c r="D386" s="53">
        <v>7035.4</v>
      </c>
    </row>
    <row r="387" spans="2:4" s="11" customFormat="1" ht="12" customHeight="1">
      <c r="B387" s="32" t="s">
        <v>406</v>
      </c>
      <c r="C387" s="51" t="s">
        <v>643</v>
      </c>
      <c r="D387" s="53">
        <v>13264.6</v>
      </c>
    </row>
    <row r="388" spans="2:4" s="11" customFormat="1" ht="12" customHeight="1">
      <c r="B388" s="42" t="s">
        <v>456</v>
      </c>
      <c r="C388" s="51" t="s">
        <v>644</v>
      </c>
      <c r="D388" s="53">
        <v>27790</v>
      </c>
    </row>
    <row r="389" spans="2:4" s="11" customFormat="1" ht="12" customHeight="1">
      <c r="B389" s="42" t="s">
        <v>457</v>
      </c>
      <c r="C389" s="51" t="s">
        <v>645</v>
      </c>
      <c r="D389" s="53">
        <v>16780</v>
      </c>
    </row>
    <row r="390" spans="2:4" s="11" customFormat="1" ht="12" customHeight="1">
      <c r="B390" s="42" t="s">
        <v>458</v>
      </c>
      <c r="C390" s="51" t="s">
        <v>646</v>
      </c>
      <c r="D390" s="53">
        <v>17890.02</v>
      </c>
    </row>
    <row r="391" spans="2:4" s="11" customFormat="1" ht="12" customHeight="1">
      <c r="B391" s="32" t="s">
        <v>407</v>
      </c>
      <c r="C391" s="31" t="s">
        <v>466</v>
      </c>
      <c r="D391" s="53">
        <v>25200</v>
      </c>
    </row>
    <row r="392" spans="2:4" s="11" customFormat="1" ht="12" customHeight="1">
      <c r="B392" s="42" t="s">
        <v>408</v>
      </c>
      <c r="C392" s="31" t="s">
        <v>647</v>
      </c>
      <c r="D392" s="53">
        <v>12697.66</v>
      </c>
    </row>
    <row r="393" spans="2:4" s="11" customFormat="1" ht="12" customHeight="1">
      <c r="B393" s="42" t="s">
        <v>409</v>
      </c>
      <c r="C393" s="51" t="s">
        <v>648</v>
      </c>
      <c r="D393" s="53">
        <v>7618.59</v>
      </c>
    </row>
    <row r="394" spans="2:4" s="11" customFormat="1" ht="12" customHeight="1">
      <c r="B394" s="42" t="s">
        <v>410</v>
      </c>
      <c r="C394" s="51" t="s">
        <v>648</v>
      </c>
      <c r="D394" s="53">
        <v>7618.59</v>
      </c>
    </row>
    <row r="395" spans="2:4" s="11" customFormat="1" ht="12" customHeight="1">
      <c r="B395" s="42" t="s">
        <v>411</v>
      </c>
      <c r="C395" s="51" t="s">
        <v>648</v>
      </c>
      <c r="D395" s="53">
        <v>7618.59</v>
      </c>
    </row>
    <row r="396" spans="2:4" s="11" customFormat="1" ht="12" customHeight="1">
      <c r="B396" s="42" t="s">
        <v>412</v>
      </c>
      <c r="C396" s="51" t="s">
        <v>648</v>
      </c>
      <c r="D396" s="53">
        <v>7618.59</v>
      </c>
    </row>
    <row r="397" spans="2:4" s="11" customFormat="1" ht="12" customHeight="1">
      <c r="B397" s="42" t="s">
        <v>413</v>
      </c>
      <c r="C397" s="51" t="s">
        <v>648</v>
      </c>
      <c r="D397" s="53">
        <v>7618.59</v>
      </c>
    </row>
    <row r="398" spans="2:4" s="11" customFormat="1" ht="12" customHeight="1">
      <c r="B398" s="32" t="s">
        <v>414</v>
      </c>
      <c r="C398" s="31" t="s">
        <v>615</v>
      </c>
      <c r="D398" s="53">
        <v>4200</v>
      </c>
    </row>
    <row r="399" spans="2:4" s="11" customFormat="1" ht="12" customHeight="1">
      <c r="B399" s="42" t="s">
        <v>415</v>
      </c>
      <c r="C399" s="51" t="s">
        <v>649</v>
      </c>
      <c r="D399" s="53">
        <v>4399</v>
      </c>
    </row>
    <row r="400" spans="2:4" s="11" customFormat="1" ht="12" customHeight="1">
      <c r="B400" s="42" t="s">
        <v>416</v>
      </c>
      <c r="C400" s="51" t="s">
        <v>535</v>
      </c>
      <c r="D400" s="53">
        <v>5399.16</v>
      </c>
    </row>
    <row r="401" spans="2:4" s="11" customFormat="1" ht="12" customHeight="1">
      <c r="B401" s="42" t="s">
        <v>417</v>
      </c>
      <c r="C401" s="51" t="s">
        <v>535</v>
      </c>
      <c r="D401" s="53">
        <v>5400.32</v>
      </c>
    </row>
    <row r="402" spans="2:4" s="11" customFormat="1" ht="12" customHeight="1">
      <c r="B402" s="42" t="s">
        <v>418</v>
      </c>
      <c r="C402" s="51" t="s">
        <v>650</v>
      </c>
      <c r="D402" s="53">
        <v>384363.29</v>
      </c>
    </row>
    <row r="403" spans="2:4" s="11" customFormat="1" ht="12" customHeight="1">
      <c r="B403" s="32" t="s">
        <v>419</v>
      </c>
      <c r="C403" s="51" t="s">
        <v>633</v>
      </c>
      <c r="D403" s="53">
        <v>49999</v>
      </c>
    </row>
    <row r="404" spans="2:4" s="11" customFormat="1" ht="12" customHeight="1">
      <c r="B404" s="32" t="s">
        <v>420</v>
      </c>
      <c r="C404" s="50" t="s">
        <v>651</v>
      </c>
      <c r="D404" s="53">
        <v>12511.32</v>
      </c>
    </row>
    <row r="405" spans="2:4" s="11" customFormat="1" ht="12" customHeight="1">
      <c r="B405" s="32" t="s">
        <v>421</v>
      </c>
      <c r="C405" s="51" t="s">
        <v>652</v>
      </c>
      <c r="D405" s="53">
        <v>15595.97</v>
      </c>
    </row>
    <row r="406" spans="2:4" s="11" customFormat="1" ht="12" customHeight="1">
      <c r="B406" s="32" t="s">
        <v>422</v>
      </c>
      <c r="C406" s="51" t="s">
        <v>652</v>
      </c>
      <c r="D406" s="53">
        <v>15595.97</v>
      </c>
    </row>
    <row r="407" spans="2:4" s="11" customFormat="1" ht="12" customHeight="1">
      <c r="B407" s="32" t="s">
        <v>423</v>
      </c>
      <c r="C407" s="51" t="s">
        <v>652</v>
      </c>
      <c r="D407" s="53">
        <v>15595.97</v>
      </c>
    </row>
    <row r="408" spans="2:4" s="11" customFormat="1" ht="12" customHeight="1">
      <c r="B408" s="33" t="s">
        <v>424</v>
      </c>
      <c r="C408" s="45" t="s">
        <v>653</v>
      </c>
      <c r="D408" s="53">
        <v>5456.64</v>
      </c>
    </row>
    <row r="409" spans="2:4" s="11" customFormat="1" ht="12" customHeight="1">
      <c r="B409" s="32" t="s">
        <v>425</v>
      </c>
      <c r="C409" s="51" t="s">
        <v>654</v>
      </c>
      <c r="D409" s="53">
        <v>33296.64</v>
      </c>
    </row>
    <row r="410" spans="2:4" s="11" customFormat="1" ht="12" customHeight="1">
      <c r="B410" s="32" t="s">
        <v>426</v>
      </c>
      <c r="C410" s="51" t="s">
        <v>654</v>
      </c>
      <c r="D410" s="53">
        <v>33296.64</v>
      </c>
    </row>
    <row r="411" spans="2:4" s="11" customFormat="1" ht="12" customHeight="1">
      <c r="B411" s="32" t="s">
        <v>427</v>
      </c>
      <c r="C411" s="51" t="s">
        <v>655</v>
      </c>
      <c r="D411" s="53">
        <v>9976</v>
      </c>
    </row>
    <row r="412" spans="2:4" s="11" customFormat="1" ht="12" customHeight="1">
      <c r="B412" s="32" t="s">
        <v>428</v>
      </c>
      <c r="C412" s="51" t="s">
        <v>656</v>
      </c>
      <c r="D412" s="53">
        <v>324810.44</v>
      </c>
    </row>
    <row r="413" spans="2:4" s="11" customFormat="1" ht="12" customHeight="1">
      <c r="B413" s="32" t="s">
        <v>429</v>
      </c>
      <c r="C413" s="51" t="s">
        <v>657</v>
      </c>
      <c r="D413" s="53">
        <v>45478.96</v>
      </c>
    </row>
    <row r="414" spans="2:4" s="11" customFormat="1" ht="12" customHeight="1">
      <c r="B414" s="32" t="s">
        <v>430</v>
      </c>
      <c r="C414" s="51" t="s">
        <v>658</v>
      </c>
      <c r="D414" s="53">
        <v>773228.16</v>
      </c>
    </row>
    <row r="415" spans="2:4" s="11" customFormat="1" ht="12" customHeight="1">
      <c r="B415" s="32" t="s">
        <v>431</v>
      </c>
      <c r="C415" s="51" t="s">
        <v>659</v>
      </c>
      <c r="D415" s="53">
        <v>579078.96</v>
      </c>
    </row>
    <row r="416" spans="2:4" s="11" customFormat="1" ht="12" customHeight="1">
      <c r="B416" s="32" t="s">
        <v>432</v>
      </c>
      <c r="C416" s="51" t="s">
        <v>660</v>
      </c>
      <c r="D416" s="53">
        <v>57242.52</v>
      </c>
    </row>
    <row r="417" spans="2:4" s="11" customFormat="1" ht="12" customHeight="1">
      <c r="B417" s="32" t="s">
        <v>433</v>
      </c>
      <c r="C417" s="51" t="s">
        <v>661</v>
      </c>
      <c r="D417" s="53">
        <v>203760.96</v>
      </c>
    </row>
    <row r="418" spans="2:4" s="11" customFormat="1" ht="12" customHeight="1">
      <c r="B418" s="32" t="s">
        <v>434</v>
      </c>
      <c r="C418" s="51" t="s">
        <v>662</v>
      </c>
      <c r="D418" s="53">
        <v>225700</v>
      </c>
    </row>
    <row r="419" spans="2:4" s="11" customFormat="1" ht="12" customHeight="1">
      <c r="B419" s="32" t="s">
        <v>13</v>
      </c>
      <c r="C419" s="51" t="s">
        <v>663</v>
      </c>
      <c r="D419" s="53">
        <v>23458</v>
      </c>
    </row>
    <row r="420" spans="2:4" s="11" customFormat="1" ht="12" customHeight="1">
      <c r="B420" s="32" t="s">
        <v>14</v>
      </c>
      <c r="C420" s="51" t="s">
        <v>664</v>
      </c>
      <c r="D420" s="53">
        <v>8399</v>
      </c>
    </row>
    <row r="421" spans="2:4" s="11" customFormat="1" ht="12" customHeight="1">
      <c r="B421" s="32" t="s">
        <v>15</v>
      </c>
      <c r="C421" s="51" t="s">
        <v>665</v>
      </c>
      <c r="D421" s="53">
        <v>13100</v>
      </c>
    </row>
    <row r="422" spans="2:4" s="11" customFormat="1" ht="12" customHeight="1">
      <c r="B422" s="32" t="s">
        <v>16</v>
      </c>
      <c r="C422" s="51" t="s">
        <v>665</v>
      </c>
      <c r="D422" s="53">
        <v>13100</v>
      </c>
    </row>
    <row r="423" spans="2:4" s="11" customFormat="1" ht="12" customHeight="1">
      <c r="B423" s="32" t="s">
        <v>17</v>
      </c>
      <c r="C423" s="51" t="s">
        <v>665</v>
      </c>
      <c r="D423" s="53">
        <v>13100</v>
      </c>
    </row>
    <row r="424" spans="2:4" s="11" customFormat="1" ht="12" customHeight="1">
      <c r="B424" s="32" t="s">
        <v>18</v>
      </c>
      <c r="C424" s="31" t="s">
        <v>666</v>
      </c>
      <c r="D424" s="53">
        <v>59739.42</v>
      </c>
    </row>
    <row r="425" spans="2:4" s="11" customFormat="1" ht="12" customHeight="1">
      <c r="B425" s="32" t="s">
        <v>19</v>
      </c>
      <c r="C425" s="31" t="s">
        <v>667</v>
      </c>
      <c r="D425" s="53">
        <v>34933.4</v>
      </c>
    </row>
    <row r="426" spans="2:4" s="11" customFormat="1" ht="12" customHeight="1">
      <c r="B426" s="32" t="s">
        <v>20</v>
      </c>
      <c r="C426" s="51" t="s">
        <v>652</v>
      </c>
      <c r="D426" s="53">
        <v>15728.93</v>
      </c>
    </row>
    <row r="427" spans="2:4" s="11" customFormat="1" ht="12" customHeight="1">
      <c r="B427" s="32" t="s">
        <v>21</v>
      </c>
      <c r="C427" s="31" t="s">
        <v>668</v>
      </c>
      <c r="D427" s="53">
        <v>22349.23</v>
      </c>
    </row>
    <row r="428" spans="2:4" s="11" customFormat="1" ht="12" customHeight="1">
      <c r="B428" s="32" t="s">
        <v>22</v>
      </c>
      <c r="C428" s="31" t="s">
        <v>669</v>
      </c>
      <c r="D428" s="53">
        <v>38171.54</v>
      </c>
    </row>
    <row r="429" spans="2:4" s="11" customFormat="1" ht="12" customHeight="1">
      <c r="B429" s="32" t="s">
        <v>23</v>
      </c>
      <c r="C429" s="31" t="s">
        <v>669</v>
      </c>
      <c r="D429" s="53">
        <v>38171.54</v>
      </c>
    </row>
    <row r="430" spans="2:4" s="11" customFormat="1" ht="12" customHeight="1">
      <c r="B430" s="32" t="s">
        <v>24</v>
      </c>
      <c r="C430" s="31" t="s">
        <v>669</v>
      </c>
      <c r="D430" s="53">
        <v>38171.54</v>
      </c>
    </row>
    <row r="431" spans="2:4" s="11" customFormat="1" ht="12" customHeight="1">
      <c r="B431" s="32" t="s">
        <v>25</v>
      </c>
      <c r="C431" s="31" t="s">
        <v>669</v>
      </c>
      <c r="D431" s="53">
        <v>38171.54</v>
      </c>
    </row>
    <row r="432" spans="2:4" s="11" customFormat="1" ht="12" customHeight="1">
      <c r="B432" s="32" t="s">
        <v>26</v>
      </c>
      <c r="C432" s="31" t="s">
        <v>669</v>
      </c>
      <c r="D432" s="53">
        <v>38171.54</v>
      </c>
    </row>
    <row r="433" spans="2:4" s="11" customFormat="1" ht="12" customHeight="1">
      <c r="B433" s="32" t="s">
        <v>27</v>
      </c>
      <c r="C433" s="31" t="s">
        <v>669</v>
      </c>
      <c r="D433" s="53">
        <v>38171.54</v>
      </c>
    </row>
    <row r="434" spans="2:4" s="11" customFormat="1" ht="12" customHeight="1">
      <c r="B434" s="32" t="s">
        <v>28</v>
      </c>
      <c r="C434" s="31" t="s">
        <v>670</v>
      </c>
      <c r="D434" s="53">
        <v>19004.28</v>
      </c>
    </row>
    <row r="435" spans="2:4" s="11" customFormat="1" ht="12" customHeight="1">
      <c r="B435" s="32" t="s">
        <v>29</v>
      </c>
      <c r="C435" s="31" t="s">
        <v>671</v>
      </c>
      <c r="D435" s="53">
        <v>12988</v>
      </c>
    </row>
    <row r="436" spans="2:4" s="11" customFormat="1" ht="12" customHeight="1">
      <c r="B436" s="32" t="s">
        <v>30</v>
      </c>
      <c r="C436" s="31" t="s">
        <v>672</v>
      </c>
      <c r="D436" s="53">
        <v>5918.5</v>
      </c>
    </row>
    <row r="437" spans="2:4" s="11" customFormat="1" ht="12" customHeight="1">
      <c r="B437" s="32" t="s">
        <v>31</v>
      </c>
      <c r="C437" s="31" t="s">
        <v>672</v>
      </c>
      <c r="D437" s="53">
        <v>5918.5</v>
      </c>
    </row>
    <row r="438" spans="2:4" s="11" customFormat="1" ht="12" customHeight="1">
      <c r="B438" s="32" t="s">
        <v>32</v>
      </c>
      <c r="C438" s="31" t="s">
        <v>673</v>
      </c>
      <c r="D438" s="53">
        <v>11712.03</v>
      </c>
    </row>
    <row r="439" spans="2:4" s="11" customFormat="1" ht="12" customHeight="1">
      <c r="B439" s="32" t="s">
        <v>33</v>
      </c>
      <c r="C439" s="31" t="s">
        <v>674</v>
      </c>
      <c r="D439" s="53">
        <v>10202.38</v>
      </c>
    </row>
    <row r="440" spans="2:4" s="11" customFormat="1" ht="12" customHeight="1">
      <c r="B440" s="32" t="s">
        <v>34</v>
      </c>
      <c r="C440" s="31" t="s">
        <v>674</v>
      </c>
      <c r="D440" s="53">
        <v>10202.37</v>
      </c>
    </row>
    <row r="441" spans="2:4" s="11" customFormat="1" ht="12" customHeight="1">
      <c r="B441" s="32" t="s">
        <v>35</v>
      </c>
      <c r="C441" s="31" t="s">
        <v>675</v>
      </c>
      <c r="D441" s="53">
        <v>7956.42</v>
      </c>
    </row>
    <row r="442" spans="2:4" s="11" customFormat="1" ht="12" customHeight="1">
      <c r="B442" s="32" t="s">
        <v>36</v>
      </c>
      <c r="C442" s="31" t="s">
        <v>675</v>
      </c>
      <c r="D442" s="53">
        <v>7956.42</v>
      </c>
    </row>
    <row r="443" spans="2:4" s="11" customFormat="1" ht="12" customHeight="1">
      <c r="B443" s="32" t="s">
        <v>37</v>
      </c>
      <c r="C443" s="31" t="s">
        <v>675</v>
      </c>
      <c r="D443" s="53">
        <v>7956.41</v>
      </c>
    </row>
    <row r="444" spans="2:4" s="11" customFormat="1" ht="12" customHeight="1">
      <c r="B444" s="32" t="s">
        <v>38</v>
      </c>
      <c r="C444" s="31" t="s">
        <v>676</v>
      </c>
      <c r="D444" s="53">
        <v>128745.98</v>
      </c>
    </row>
    <row r="445" spans="2:4" s="11" customFormat="1" ht="12" customHeight="1">
      <c r="B445" s="32" t="s">
        <v>39</v>
      </c>
      <c r="C445" s="31" t="s">
        <v>676</v>
      </c>
      <c r="D445" s="53">
        <v>128745.99</v>
      </c>
    </row>
    <row r="446" spans="2:4" s="11" customFormat="1" ht="12" customHeight="1">
      <c r="B446" s="32" t="s">
        <v>12</v>
      </c>
      <c r="C446" s="31" t="s">
        <v>677</v>
      </c>
      <c r="D446" s="53">
        <v>65465.37</v>
      </c>
    </row>
    <row r="447" spans="2:4" s="11" customFormat="1" ht="12" customHeight="1">
      <c r="B447" s="32" t="s">
        <v>40</v>
      </c>
      <c r="C447" s="31" t="s">
        <v>678</v>
      </c>
      <c r="D447" s="53">
        <v>16685.44</v>
      </c>
    </row>
    <row r="448" spans="2:4" s="11" customFormat="1" ht="12" customHeight="1">
      <c r="B448" s="32" t="s">
        <v>41</v>
      </c>
      <c r="C448" s="31" t="s">
        <v>679</v>
      </c>
      <c r="D448" s="53">
        <v>347907.33</v>
      </c>
    </row>
    <row r="449" spans="2:4" s="11" customFormat="1" ht="12" customHeight="1">
      <c r="B449" s="32" t="s">
        <v>42</v>
      </c>
      <c r="C449" s="31" t="s">
        <v>680</v>
      </c>
      <c r="D449" s="53">
        <v>126002.45</v>
      </c>
    </row>
    <row r="450" spans="2:4" s="11" customFormat="1" ht="12" customHeight="1">
      <c r="B450" s="32" t="s">
        <v>43</v>
      </c>
      <c r="C450" s="31" t="s">
        <v>681</v>
      </c>
      <c r="D450" s="53">
        <v>172754.01</v>
      </c>
    </row>
    <row r="451" spans="2:4" s="11" customFormat="1" ht="12" customHeight="1">
      <c r="B451" s="32" t="s">
        <v>44</v>
      </c>
      <c r="C451" s="31" t="s">
        <v>682</v>
      </c>
      <c r="D451" s="53">
        <v>51999</v>
      </c>
    </row>
    <row r="452" spans="2:4" s="11" customFormat="1" ht="12" customHeight="1">
      <c r="B452" s="32" t="s">
        <v>45</v>
      </c>
      <c r="C452" s="31" t="s">
        <v>683</v>
      </c>
      <c r="D452" s="53">
        <v>12438</v>
      </c>
    </row>
    <row r="453" spans="2:4" s="11" customFormat="1" ht="12" customHeight="1">
      <c r="B453" s="32" t="s">
        <v>46</v>
      </c>
      <c r="C453" s="31" t="s">
        <v>684</v>
      </c>
      <c r="D453" s="53">
        <v>38750.59</v>
      </c>
    </row>
    <row r="454" spans="2:4" s="11" customFormat="1" ht="12" customHeight="1">
      <c r="B454" s="32" t="s">
        <v>47</v>
      </c>
      <c r="C454" s="31" t="s">
        <v>685</v>
      </c>
      <c r="D454" s="53">
        <v>18772</v>
      </c>
    </row>
    <row r="455" spans="2:4" s="11" customFormat="1" ht="12" customHeight="1">
      <c r="B455" s="32" t="s">
        <v>48</v>
      </c>
      <c r="C455" s="31" t="s">
        <v>686</v>
      </c>
      <c r="D455" s="53">
        <v>3181898.56</v>
      </c>
    </row>
    <row r="456" spans="2:4" s="11" customFormat="1" ht="12" customHeight="1">
      <c r="B456" s="32" t="s">
        <v>49</v>
      </c>
      <c r="C456" s="31" t="s">
        <v>687</v>
      </c>
      <c r="D456" s="53">
        <v>72384</v>
      </c>
    </row>
    <row r="457" spans="2:4" s="11" customFormat="1" ht="12" customHeight="1">
      <c r="B457" s="32" t="s">
        <v>50</v>
      </c>
      <c r="C457" s="31" t="s">
        <v>687</v>
      </c>
      <c r="D457" s="53">
        <v>72384</v>
      </c>
    </row>
    <row r="458" spans="2:4" s="11" customFormat="1" ht="12" customHeight="1">
      <c r="B458" s="32" t="s">
        <v>51</v>
      </c>
      <c r="C458" s="31" t="s">
        <v>687</v>
      </c>
      <c r="D458" s="53">
        <v>72384</v>
      </c>
    </row>
    <row r="459" spans="2:4" s="11" customFormat="1" ht="12" customHeight="1" thickBot="1">
      <c r="B459" s="32" t="s">
        <v>52</v>
      </c>
      <c r="C459" s="31" t="s">
        <v>687</v>
      </c>
      <c r="D459" s="53">
        <v>72384</v>
      </c>
    </row>
    <row r="460" spans="3:4" s="11" customFormat="1" ht="12" customHeight="1" thickBot="1">
      <c r="C460" s="12" t="s">
        <v>4</v>
      </c>
      <c r="D460" s="15">
        <f>SUM(D12:D459)</f>
        <v>20116739.675800003</v>
      </c>
    </row>
    <row r="461" s="11" customFormat="1" ht="12" customHeight="1">
      <c r="D461" s="14"/>
    </row>
    <row r="462" spans="2:4" ht="12">
      <c r="B462" s="25"/>
      <c r="C462" s="25"/>
      <c r="D462" s="25"/>
    </row>
    <row r="463" spans="2:4" ht="52.5" customHeight="1" hidden="1">
      <c r="B463" s="26" t="s">
        <v>0</v>
      </c>
      <c r="C463" s="27"/>
      <c r="D463" s="27"/>
    </row>
    <row r="464" spans="1:4" ht="12">
      <c r="A464" s="8"/>
      <c r="B464" s="9"/>
      <c r="C464" s="10"/>
      <c r="D464" s="16"/>
    </row>
    <row r="465" spans="1:4" ht="12">
      <c r="A465" s="8"/>
      <c r="B465" s="9"/>
      <c r="C465" s="10"/>
      <c r="D465" s="16"/>
    </row>
    <row r="466" spans="1:4" ht="12">
      <c r="A466" s="8"/>
      <c r="B466" s="21" t="s">
        <v>688</v>
      </c>
      <c r="C466" s="10"/>
      <c r="D466" s="21" t="s">
        <v>690</v>
      </c>
    </row>
    <row r="467" spans="1:6" s="1" customFormat="1" ht="13.5" customHeight="1">
      <c r="A467" s="8"/>
      <c r="B467" s="20" t="s">
        <v>689</v>
      </c>
      <c r="C467" s="3"/>
      <c r="D467" s="20" t="s">
        <v>691</v>
      </c>
      <c r="F467" s="6"/>
    </row>
    <row r="468" spans="1:6" s="1" customFormat="1" ht="13.5" customHeight="1">
      <c r="A468" s="8"/>
      <c r="B468" s="8"/>
      <c r="C468" s="7"/>
      <c r="D468" s="18"/>
      <c r="F468" s="6"/>
    </row>
    <row r="469" spans="1:4" ht="12">
      <c r="A469" s="8"/>
      <c r="B469" s="9"/>
      <c r="C469" s="10"/>
      <c r="D469" s="17"/>
    </row>
    <row r="470" spans="1:4" ht="12">
      <c r="A470" s="8"/>
      <c r="B470" s="9"/>
      <c r="C470" s="10"/>
      <c r="D470" s="17"/>
    </row>
  </sheetData>
  <sheetProtection selectLockedCells="1"/>
  <mergeCells count="10">
    <mergeCell ref="B462:D462"/>
    <mergeCell ref="B463:D463"/>
    <mergeCell ref="B9:D9"/>
    <mergeCell ref="B2:D2"/>
    <mergeCell ref="B5:D5"/>
    <mergeCell ref="B6:D6"/>
    <mergeCell ref="B7:D7"/>
    <mergeCell ref="C8:D8"/>
    <mergeCell ref="A4:E4"/>
    <mergeCell ref="B3:D3"/>
  </mergeCells>
  <conditionalFormatting sqref="B98">
    <cfRule type="containsText" priority="47" dxfId="1" operator="containsText" text="N/A">
      <formula>NOT(ISERROR(SEARCH("N/A",B98)))</formula>
    </cfRule>
    <cfRule type="duplicateValues" priority="48" dxfId="0">
      <formula>AND(COUNTIF($B$98:$B$98,B98)&gt;1,NOT(ISBLANK(B98)))</formula>
    </cfRule>
  </conditionalFormatting>
  <conditionalFormatting sqref="B99">
    <cfRule type="containsText" priority="45" dxfId="1" operator="containsText" text="N/A">
      <formula>NOT(ISERROR(SEARCH("N/A",B99)))</formula>
    </cfRule>
    <cfRule type="duplicateValues" priority="46" dxfId="0">
      <formula>AND(COUNTIF($B$99:$B$99,B99)&gt;1,NOT(ISBLANK(B99)))</formula>
    </cfRule>
  </conditionalFormatting>
  <conditionalFormatting sqref="B101:B102">
    <cfRule type="containsText" priority="43" dxfId="1" operator="containsText" text="N/A">
      <formula>NOT(ISERROR(SEARCH("N/A",B101)))</formula>
    </cfRule>
    <cfRule type="duplicateValues" priority="44" dxfId="0">
      <formula>AND(COUNTIF($B$101:$B$102,B101)&gt;1,NOT(ISBLANK(B101)))</formula>
    </cfRule>
  </conditionalFormatting>
  <conditionalFormatting sqref="B103">
    <cfRule type="containsText" priority="41" dxfId="1" operator="containsText" text="N/A">
      <formula>NOT(ISERROR(SEARCH("N/A",B103)))</formula>
    </cfRule>
    <cfRule type="duplicateValues" priority="42" dxfId="0">
      <formula>AND(COUNTIF($B$103:$B$103,B103)&gt;1,NOT(ISBLANK(B103)))</formula>
    </cfRule>
  </conditionalFormatting>
  <conditionalFormatting sqref="B104">
    <cfRule type="containsText" priority="39" dxfId="1" operator="containsText" text="N/A">
      <formula>NOT(ISERROR(SEARCH("N/A",B104)))</formula>
    </cfRule>
    <cfRule type="duplicateValues" priority="40" dxfId="0">
      <formula>AND(COUNTIF($B$104:$B$104,B104)&gt;1,NOT(ISBLANK(B104)))</formula>
    </cfRule>
  </conditionalFormatting>
  <conditionalFormatting sqref="B244 B208:B220 B225:B242 B247:B257 B222:B223">
    <cfRule type="containsText" priority="37" dxfId="1" operator="containsText" text="N/A">
      <formula>NOT(ISERROR(SEARCH("N/A",B208)))</formula>
    </cfRule>
    <cfRule type="duplicateValues" priority="38" dxfId="0">
      <formula>AND(COUNTIF($B$244:$B$244,B208)+COUNTIF($B$208:$B$220,B208)+COUNTIF($B$225:$B$242,B208)+COUNTIF($B$247:$B$257,B208)+COUNTIF($B$222:$B$223,B208)&gt;1,NOT(ISBLANK(B208)))</formula>
    </cfRule>
  </conditionalFormatting>
  <conditionalFormatting sqref="B207">
    <cfRule type="containsText" priority="35" dxfId="1" operator="containsText" text="N/A">
      <formula>NOT(ISERROR(SEARCH("N/A",B207)))</formula>
    </cfRule>
    <cfRule type="duplicateValues" priority="36" dxfId="0">
      <formula>AND(COUNTIF($B$207:$B$207,B207)&gt;1,NOT(ISBLANK(B207)))</formula>
    </cfRule>
  </conditionalFormatting>
  <conditionalFormatting sqref="B243">
    <cfRule type="containsText" priority="33" dxfId="1" operator="containsText" text="N/A">
      <formula>NOT(ISERROR(SEARCH("N/A",B243)))</formula>
    </cfRule>
    <cfRule type="duplicateValues" priority="34" dxfId="0">
      <formula>AND(COUNTIF($B$243:$B$243,B243)&gt;1,NOT(ISBLANK(B243)))</formula>
    </cfRule>
  </conditionalFormatting>
  <conditionalFormatting sqref="B224">
    <cfRule type="containsText" priority="31" dxfId="1" operator="containsText" text="N/A">
      <formula>NOT(ISERROR(SEARCH("N/A",B224)))</formula>
    </cfRule>
    <cfRule type="duplicateValues" priority="32" dxfId="0">
      <formula>AND(COUNTIF($B$224:$B$224,B224)&gt;1,NOT(ISBLANK(B224)))</formula>
    </cfRule>
  </conditionalFormatting>
  <conditionalFormatting sqref="B245:B246">
    <cfRule type="containsText" priority="29" dxfId="1" operator="containsText" text="N/A">
      <formula>NOT(ISERROR(SEARCH("N/A",B245)))</formula>
    </cfRule>
    <cfRule type="duplicateValues" priority="30" dxfId="0">
      <formula>AND(COUNTIF($B$245:$B$246,B245)&gt;1,NOT(ISBLANK(B245)))</formula>
    </cfRule>
  </conditionalFormatting>
  <conditionalFormatting sqref="B258">
    <cfRule type="containsText" priority="27" dxfId="1" operator="containsText" text="N/A">
      <formula>NOT(ISERROR(SEARCH("N/A",B258)))</formula>
    </cfRule>
    <cfRule type="duplicateValues" priority="28" dxfId="0">
      <formula>AND(COUNTIF($B$258:$B$258,B258)&gt;1,NOT(ISBLANK(B258)))</formula>
    </cfRule>
  </conditionalFormatting>
  <conditionalFormatting sqref="B380:B382">
    <cfRule type="containsText" priority="25" dxfId="1" operator="containsText" text="N/A">
      <formula>NOT(ISERROR(SEARCH("N/A",B380)))</formula>
    </cfRule>
    <cfRule type="duplicateValues" priority="26" dxfId="0">
      <formula>AND(COUNTIF($B$380:$B$382,B380)&gt;1,NOT(ISBLANK(B380)))</formula>
    </cfRule>
  </conditionalFormatting>
  <conditionalFormatting sqref="B387">
    <cfRule type="containsText" priority="17" dxfId="1" operator="containsText" text="N/A">
      <formula>NOT(ISERROR(SEARCH("N/A",B387)))</formula>
    </cfRule>
    <cfRule type="duplicateValues" priority="18" dxfId="0">
      <formula>AND(COUNTIF($B$387:$B$387,B387)&gt;1,NOT(ISBLANK(B387)))</formula>
    </cfRule>
  </conditionalFormatting>
  <conditionalFormatting sqref="B388">
    <cfRule type="containsText" priority="15" dxfId="1" operator="containsText" text="N/A">
      <formula>NOT(ISERROR(SEARCH("N/A",B388)))</formula>
    </cfRule>
    <cfRule type="duplicateValues" priority="16" dxfId="0">
      <formula>AND(COUNTIF($B$388:$B$388,B388)&gt;1,NOT(ISBLANK(B388)))</formula>
    </cfRule>
  </conditionalFormatting>
  <conditionalFormatting sqref="B383 B385:B386">
    <cfRule type="containsText" priority="19" dxfId="1" operator="containsText" text="N/A">
      <formula>NOT(ISERROR(SEARCH("N/A",B383)))</formula>
    </cfRule>
    <cfRule type="duplicateValues" priority="20" dxfId="0">
      <formula>AND(COUNTIF($B$383:$B$383,B383)+COUNTIF($B$385:$B$386,B383)&gt;1,NOT(ISBLANK(B383)))</formula>
    </cfRule>
  </conditionalFormatting>
  <conditionalFormatting sqref="B404:B417 B389:B393">
    <cfRule type="containsText" priority="21" dxfId="1" operator="containsText" text="N/A">
      <formula>NOT(ISERROR(SEARCH("N/A",B389)))</formula>
    </cfRule>
    <cfRule type="duplicateValues" priority="22" dxfId="0">
      <formula>AND(COUNTIF($B$404:$B$417,B389)+COUNTIF($B$389:$B$393,B389)&gt;1,NOT(ISBLANK(B389)))</formula>
    </cfRule>
  </conditionalFormatting>
  <conditionalFormatting sqref="B394:B403">
    <cfRule type="containsText" priority="23" dxfId="1" operator="containsText" text="N/A">
      <formula>NOT(ISERROR(SEARCH("N/A",B394)))</formula>
    </cfRule>
    <cfRule type="duplicateValues" priority="24" dxfId="0">
      <formula>AND(COUNTIF($B$394:$B$403,B394)&gt;1,NOT(ISBLANK(B394)))</formula>
    </cfRule>
  </conditionalFormatting>
  <conditionalFormatting sqref="B115:B117 B119:B203">
    <cfRule type="containsText" priority="49" dxfId="1" operator="containsText" text="N/A">
      <formula>NOT(ISERROR(SEARCH("N/A",B115)))</formula>
    </cfRule>
    <cfRule type="duplicateValues" priority="50" dxfId="0">
      <formula>AND(COUNTIF($B$115:$B$117,B115)+COUNTIF($B$119:$B$203,B115)&gt;1,NOT(ISBLANK(B115)))</formula>
    </cfRule>
  </conditionalFormatting>
  <conditionalFormatting sqref="B418">
    <cfRule type="containsText" priority="13" dxfId="1" operator="containsText" text="N/A">
      <formula>NOT(ISERROR(SEARCH("N/A",B418)))</formula>
    </cfRule>
    <cfRule type="duplicateValues" priority="14" dxfId="0">
      <formula>AND(COUNTIF($B$418:$B$418,B418)&gt;1,NOT(ISBLANK(B418)))</formula>
    </cfRule>
  </conditionalFormatting>
  <conditionalFormatting sqref="B39:B41 B44 B48:B49 B52:B55 B58:B61">
    <cfRule type="containsText" priority="11" dxfId="1" operator="containsText" text="N/A">
      <formula>NOT(ISERROR(SEARCH("N/A",B39)))</formula>
    </cfRule>
    <cfRule type="duplicateValues" priority="12" dxfId="0">
      <formula>AND(COUNTIF($B$39:$B$41,B39)+COUNTIF($B$44:$B$44,B39)+COUNTIF($B$48:$B$49,B39)+COUNTIF($B$52:$B$55,B39)+COUNTIF($B$58:$B$61,B39)&gt;1,NOT(ISBLANK(B39)))</formula>
    </cfRule>
  </conditionalFormatting>
  <conditionalFormatting sqref="B428:B434">
    <cfRule type="containsText" priority="51" dxfId="1" operator="containsText" text="N/A">
      <formula>NOT(ISERROR(SEARCH("N/A",B428)))</formula>
    </cfRule>
    <cfRule type="duplicateValues" priority="52" dxfId="0">
      <formula>AND(COUNTIF($B$428:$B$434,B428)&gt;1,NOT(ISBLANK(B428)))</formula>
    </cfRule>
  </conditionalFormatting>
  <conditionalFormatting sqref="B435:B443">
    <cfRule type="containsText" priority="9" dxfId="1" operator="containsText" text="N/A">
      <formula>NOT(ISERROR(SEARCH("N/A",B435)))</formula>
    </cfRule>
    <cfRule type="duplicateValues" priority="10" dxfId="0">
      <formula>AND(COUNTIF($B$435:$B$443,B435)&gt;1,NOT(ISBLANK(B435)))</formula>
    </cfRule>
  </conditionalFormatting>
  <conditionalFormatting sqref="B444:B449">
    <cfRule type="containsText" priority="7" dxfId="1" operator="containsText" text="N/A">
      <formula>NOT(ISERROR(SEARCH("N/A",B444)))</formula>
    </cfRule>
    <cfRule type="duplicateValues" priority="8" dxfId="0">
      <formula>AND(COUNTIF($B$444:$B$449,B444)&gt;1,NOT(ISBLANK(B444)))</formula>
    </cfRule>
  </conditionalFormatting>
  <conditionalFormatting sqref="B419:B427">
    <cfRule type="containsText" priority="53" dxfId="1" operator="containsText" text="N/A">
      <formula>NOT(ISERROR(SEARCH("N/A",B419)))</formula>
    </cfRule>
    <cfRule type="duplicateValues" priority="54" dxfId="0">
      <formula>AND(COUNTIF($B$419:$B$427,B419)&gt;1,NOT(ISBLANK(B419)))</formula>
    </cfRule>
  </conditionalFormatting>
  <conditionalFormatting sqref="B105:B114 B12:B22 B62:B83 B24:B25 B28:B38 B85:B97">
    <cfRule type="containsText" priority="55" dxfId="1" operator="containsText" text="N/A">
      <formula>NOT(ISERROR(SEARCH("N/A",B12)))</formula>
    </cfRule>
    <cfRule type="duplicateValues" priority="56" dxfId="0">
      <formula>AND(COUNTIF($B$105:$B$114,B12)+COUNTIF($B$12:$B$22,B12)+COUNTIF($B$62:$B$83,B12)+COUNTIF($B$24:$B$25,B12)+COUNTIF($B$28:$B$38,B12)+COUNTIF($B$85:$B$97,B12)&gt;1,NOT(ISBLANK(B12)))</formula>
    </cfRule>
  </conditionalFormatting>
  <conditionalFormatting sqref="B283:B379">
    <cfRule type="containsText" priority="57" dxfId="1" operator="containsText" text="N/A">
      <formula>NOT(ISERROR(SEARCH("N/A",B283)))</formula>
    </cfRule>
    <cfRule type="duplicateValues" priority="58" dxfId="0">
      <formula>AND(COUNTIF($B$283:$B$379,B283)&gt;1,NOT(ISBLANK(B283)))</formula>
    </cfRule>
  </conditionalFormatting>
  <conditionalFormatting sqref="B450:B453">
    <cfRule type="containsText" priority="5" dxfId="1" operator="containsText" text="N/A">
      <formula>NOT(ISERROR(SEARCH("N/A",B450)))</formula>
    </cfRule>
    <cfRule type="duplicateValues" priority="6" dxfId="0">
      <formula>AND(COUNTIF($B$450:$B$453,B450)&gt;1,NOT(ISBLANK(B450)))</formula>
    </cfRule>
  </conditionalFormatting>
  <conditionalFormatting sqref="B259:B282">
    <cfRule type="containsText" priority="59" dxfId="1" operator="containsText" text="N/A">
      <formula>NOT(ISERROR(SEARCH("N/A",B259)))</formula>
    </cfRule>
    <cfRule type="duplicateValues" priority="60" dxfId="0">
      <formula>AND(COUNTIF($B$259:$B$282,B259)&gt;1,NOT(ISBLANK(B259)))</formula>
    </cfRule>
  </conditionalFormatting>
  <conditionalFormatting sqref="B454:B455">
    <cfRule type="containsText" priority="3" dxfId="1" operator="containsText" text="N/A">
      <formula>NOT(ISERROR(SEARCH("N/A",B454)))</formula>
    </cfRule>
    <cfRule type="duplicateValues" priority="4" dxfId="0">
      <formula>AND(COUNTIF($B$454:$B$455,B454)&gt;1,NOT(ISBLANK(B454)))</formula>
    </cfRule>
  </conditionalFormatting>
  <conditionalFormatting sqref="B456:B459">
    <cfRule type="containsText" priority="1" dxfId="1" operator="containsText" text="N/A">
      <formula>NOT(ISERROR(SEARCH("N/A",B456)))</formula>
    </cfRule>
    <cfRule type="duplicateValues" priority="2" dxfId="0">
      <formula>AND(COUNTIF($B$456:$B$459,B456)&gt;1,NOT(ISBLANK(B456)))</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3"/>
  <headerFooter>
    <oddFooter>&amp;C&amp;A&amp;RPágina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Rodolfo</cp:lastModifiedBy>
  <dcterms:created xsi:type="dcterms:W3CDTF">2017-12-21T15:10:09Z</dcterms:created>
  <dcterms:modified xsi:type="dcterms:W3CDTF">2020-02-14T16:06:41Z</dcterms:modified>
  <cp:category/>
  <cp:version/>
  <cp:contentType/>
  <cp:contentStatus/>
</cp:coreProperties>
</file>