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'PYP'!$A$1:$J$58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<sst xmlns="http://schemas.openxmlformats.org/spreadsheetml/2006/main" count="22" uniqueCount="22">
  <si>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</si>
  <si>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</si>
  <si>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</si>
  <si>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</si>
  <si>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</si>
  <si>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</si>
  <si>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</si>
  <si>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</si>
  <si>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</si>
  <si>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</si>
  <si>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</si>
  <si>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</si>
  <si>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</si>
  <si>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</si>
  <si>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</si>
  <si>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</si>
  <si>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UNIVERSIDAD AUTÓNOMA DE QUERÉTARO</t>
  </si>
  <si>
    <t>UNIVERSIDAD AUTONOMA DE QUERETARO</t>
  </si>
  <si>
    <t>M. en I. Alejandro Jáuregui Sánchez</t>
  </si>
  <si>
    <t>C.P. Lizbeth Alejandra López Torres</t>
  </si>
  <si>
    <t>SECRETARIO DE FINANZAS</t>
  </si>
  <si>
    <t>Coordinadora de Programación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</si>
</sst>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top" wrapText="1"/>
      <protection/>
    </xf>
    <xf numFmtId="0" fontId="43" fillId="33" borderId="13" xfId="0" applyFont="1" applyFill="1" applyBorder="1" applyAlignment="1" applyProtection="1">
      <alignment horizontal="center" vertical="top" wrapText="1"/>
      <protection/>
    </xf>
    <xf numFmtId="0" fontId="43" fillId="33" borderId="19" xfId="0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3" fontId="44" fillId="33" borderId="19" xfId="48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G60" sqref="G60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4" width="14.140625" style="24" bestFit="1" customWidth="1"/>
    <col min="5" max="5" width="22.140625" style="24" bestFit="1" customWidth="1"/>
    <col min="6" max="9" width="14.140625" style="24" bestFit="1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17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/>
      <c r="G12" s="15"/>
      <c r="H12" s="15"/>
      <c r="I12" s="15"/>
    </row>
    <row r="13" spans="2:9" s="8" customFormat="1" ht="12" customHeight="1">
      <c r="B13" s="32" t="s">
        <v>16</v>
      </c>
      <c r="C13" s="33"/>
      <c r="D13" s="16">
        <v>2499578162</v>
      </c>
      <c r="E13" s="16">
        <v>512037070.83</v>
      </c>
      <c r="F13" s="16">
        <f aca="true" t="shared" si="0" ref="F13:F44">+D13+E13</f>
        <v>3011615232.83</v>
      </c>
      <c r="G13" s="16">
        <v>2763180597.77</v>
      </c>
      <c r="H13" s="16">
        <v>2763180597.77</v>
      </c>
      <c r="I13" s="16">
        <f aca="true" t="shared" si="1" ref="I13:I44">+F13-G13</f>
        <v>248434635.05999994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2499578162</v>
      </c>
      <c r="E45" s="18">
        <f>SUM(E12:E44)</f>
        <v>512037070.83</v>
      </c>
      <c r="F45" s="18">
        <f>+D45+E45</f>
        <v>3011615232.83</v>
      </c>
      <c r="G45" s="18">
        <f>SUM(G12:G44)</f>
        <v>2763180597.77</v>
      </c>
      <c r="H45" s="18">
        <f>SUM(H12:H44)</f>
        <v>2763180597.77</v>
      </c>
      <c r="I45" s="18">
        <f>+F45-G45</f>
        <v>248434635.05999994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3:9" s="8" customFormat="1" ht="13.5" customHeight="1">
      <c r="C52" s="34"/>
      <c r="D52" s="35"/>
      <c r="E52" s="36"/>
      <c r="F52" s="37"/>
      <c r="G52" s="37"/>
      <c r="H52" s="42"/>
      <c r="I52" s="22"/>
    </row>
    <row r="53" spans="3:9" s="8" customFormat="1" ht="13.5" customHeight="1">
      <c r="C53" s="38" t="s">
        <v>18</v>
      </c>
      <c r="D53" s="39"/>
      <c r="E53" s="40"/>
      <c r="F53" s="41" t="s">
        <v>19</v>
      </c>
      <c r="G53" s="41"/>
      <c r="H53" s="41"/>
      <c r="I53" s="22"/>
    </row>
    <row r="54" spans="3:9" s="8" customFormat="1" ht="12" customHeight="1">
      <c r="C54" s="38" t="s">
        <v>20</v>
      </c>
      <c r="D54" s="39"/>
      <c r="E54" s="40"/>
      <c r="F54" s="41" t="s">
        <v>21</v>
      </c>
      <c r="G54" s="41"/>
      <c r="H54" s="41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6">
    <mergeCell ref="D9:H9"/>
    <mergeCell ref="I9:I10"/>
    <mergeCell ref="B13:C13"/>
    <mergeCell ref="F52:G52"/>
    <mergeCell ref="F53:H53"/>
    <mergeCell ref="F54:H54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UAQ</cp:lastModifiedBy>
  <dcterms:created xsi:type="dcterms:W3CDTF">2017-12-21T15:10:09Z</dcterms:created>
  <dcterms:modified xsi:type="dcterms:W3CDTF">2020-02-20T22:41:15Z</dcterms:modified>
  <cp:category/>
  <cp:version/>
  <cp:contentType/>
  <cp:contentStatus/>
</cp:coreProperties>
</file>